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6" windowWidth="18792" windowHeight="7836" tabRatio="737"/>
  </bookViews>
  <sheets>
    <sheet name="Table 12" sheetId="10" r:id="rId1"/>
  </sheets>
  <definedNames>
    <definedName name="_xlnm.Print_Area" localSheetId="0">'Table 12'!$A$1:$G$43</definedName>
  </definedNames>
  <calcPr calcId="145621"/>
</workbook>
</file>

<file path=xl/calcChain.xml><?xml version="1.0" encoding="utf-8"?>
<calcChain xmlns="http://schemas.openxmlformats.org/spreadsheetml/2006/main">
  <c r="E28" i="10" l="1"/>
  <c r="D28" i="10"/>
</calcChain>
</file>

<file path=xl/sharedStrings.xml><?xml version="1.0" encoding="utf-8"?>
<sst xmlns="http://schemas.openxmlformats.org/spreadsheetml/2006/main" count="40" uniqueCount="40">
  <si>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</si>
  <si>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</si>
  <si>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</si>
  <si>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</si>
  <si>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</si>
  <si>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</si>
  <si>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</si>
  <si>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</si>
  <si>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</si>
  <si>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</si>
  <si>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</si>
  <si>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</si>
  <si>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</si>
  <si>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</si>
  <si>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</si>
  <si>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</si>
  <si>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</si>
  <si>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</si>
  <si>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</si>
  <si>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</si>
  <si>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</si>
  <si>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</si>
  <si>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</si>
  <si>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</si>
  <si>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</si>
  <si>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</si>
  <si>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</si>
  <si>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</si>
  <si>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</si>
  <si>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State Total</t>
  </si>
  <si>
    <t>County</t>
  </si>
  <si>
    <t>Total</t>
  </si>
  <si>
    <t>TABLE 12.  NONAGRICULTURAL PAYROLL WAGES</t>
  </si>
  <si>
    <t>First Quarter</t>
  </si>
  <si>
    <t>Second Quarter</t>
  </si>
  <si>
    <t>Third Quarter</t>
  </si>
  <si>
    <t>Fourth Quarter</t>
  </si>
  <si>
    <t>IN UTAH, BY COUNTY AND QUARTER, 2013</t>
  </si>
  <si>
    <t>Source:  Utah Department of Workforce Services, Workforce Research and Analysis, Annual Report of Labor Market Information, 2013</t>
  </si>
  <si>
    <t>Percent 
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</si>
</sst>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.0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2" fontId="1" fillId="0" borderId="0" xfId="0" applyNumberFormat="1" applyFont="1"/>
    <xf numFmtId="164" fontId="1" fillId="0" borderId="0" xfId="0" applyNumberFormat="1" applyFont="1"/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right" wrapText="1"/>
    </xf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3" borderId="0" xfId="0" applyFont="1" applyFill="1"/>
    <xf numFmtId="0" fontId="0" fillId="0" borderId="0" xfId="0" applyFont="1"/>
    <xf numFmtId="42" fontId="0" fillId="0" borderId="0" xfId="0" applyNumberFormat="1" applyFont="1"/>
    <xf numFmtId="3" fontId="0" fillId="0" borderId="0" xfId="0" applyNumberFormat="1" applyFont="1"/>
    <xf numFmtId="0" fontId="0" fillId="0" borderId="0" xfId="0" applyFont="1" applyAlignment="1">
      <alignment horizontal="left" indent="1"/>
    </xf>
    <xf numFmtId="164" fontId="0" fillId="0" borderId="0" xfId="0" applyNumberFormat="1" applyFont="1"/>
    <xf numFmtId="0" fontId="4" fillId="0" borderId="0" xfId="0" applyFont="1"/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zoomScaleNormal="100" workbookViewId="0">
      <selection activeCell="M10" sqref="M10"/>
    </sheetView>
  </sheetViews>
  <sheetFormatPr defaultRowHeight="13.2" x14ac:dyDescent="0.25"/>
  <cols>
    <col min="1" max="1" width="13.109375" customWidth="1"/>
    <col min="2" max="2" width="20.44140625" bestFit="1" customWidth="1"/>
    <col min="3" max="3" width="9.77734375" bestFit="1" customWidth="1"/>
    <col min="4" max="4" width="20.88671875" bestFit="1" customWidth="1"/>
    <col min="5" max="5" width="20.44140625" bestFit="1" customWidth="1"/>
    <col min="6" max="7" width="20.88671875" bestFit="1" customWidth="1"/>
    <col min="8" max="8" width="16" bestFit="1" customWidth="1"/>
  </cols>
  <sheetData>
    <row r="1" spans="1:8" s="15" customFormat="1" ht="13.8" x14ac:dyDescent="0.25">
      <c r="A1" s="16" t="s">
        <v>32</v>
      </c>
      <c r="B1" s="16"/>
      <c r="C1" s="16"/>
      <c r="D1" s="16"/>
      <c r="E1" s="16"/>
      <c r="F1" s="16"/>
      <c r="G1" s="16"/>
    </row>
    <row r="2" spans="1:8" s="15" customFormat="1" ht="13.8" x14ac:dyDescent="0.25">
      <c r="A2" s="16" t="s">
        <v>37</v>
      </c>
      <c r="B2" s="16"/>
      <c r="C2" s="16"/>
      <c r="D2" s="16"/>
      <c r="E2" s="16"/>
      <c r="F2" s="16"/>
      <c r="G2" s="16"/>
    </row>
    <row r="3" spans="1:8" s="10" customFormat="1" x14ac:dyDescent="0.25">
      <c r="A3" s="9"/>
      <c r="B3" s="9"/>
      <c r="C3" s="9"/>
      <c r="D3" s="9"/>
      <c r="E3" s="9"/>
      <c r="F3" s="9"/>
      <c r="G3" s="9"/>
    </row>
    <row r="4" spans="1:8" s="10" customFormat="1" ht="27" thickBot="1" x14ac:dyDescent="0.3">
      <c r="A4" s="4" t="s">
        <v>30</v>
      </c>
      <c r="B4" s="5" t="s">
        <v>31</v>
      </c>
      <c r="C4" s="5" t="s">
        <v>39</v>
      </c>
      <c r="D4" s="5" t="s">
        <v>33</v>
      </c>
      <c r="E4" s="5" t="s">
        <v>34</v>
      </c>
      <c r="F4" s="5" t="s">
        <v>35</v>
      </c>
      <c r="G4" s="5" t="s">
        <v>36</v>
      </c>
    </row>
    <row r="5" spans="1:8" s="10" customFormat="1" ht="13.8" thickTop="1" x14ac:dyDescent="0.25"/>
    <row r="6" spans="1:8" s="10" customFormat="1" x14ac:dyDescent="0.25">
      <c r="A6" s="1" t="s">
        <v>29</v>
      </c>
      <c r="B6" s="2">
        <v>52988701318</v>
      </c>
      <c r="C6" s="3">
        <v>100</v>
      </c>
      <c r="D6" s="2">
        <v>12936647345</v>
      </c>
      <c r="E6" s="2">
        <v>12918770526</v>
      </c>
      <c r="F6" s="2">
        <v>13069437887</v>
      </c>
      <c r="G6" s="2">
        <v>14063845560</v>
      </c>
      <c r="H6" s="11"/>
    </row>
    <row r="7" spans="1:8" s="10" customFormat="1" x14ac:dyDescent="0.25">
      <c r="D7" s="12"/>
      <c r="E7" s="12"/>
      <c r="F7" s="12"/>
      <c r="G7" s="12"/>
    </row>
    <row r="8" spans="1:8" s="10" customFormat="1" x14ac:dyDescent="0.25">
      <c r="A8" s="13" t="s">
        <v>0</v>
      </c>
      <c r="B8" s="12">
        <v>78969679</v>
      </c>
      <c r="C8" s="14">
        <v>0.14903116520271159</v>
      </c>
      <c r="D8" s="12">
        <v>17499459</v>
      </c>
      <c r="E8" s="12">
        <v>19292665</v>
      </c>
      <c r="F8" s="12">
        <v>22448932</v>
      </c>
      <c r="G8" s="12">
        <v>19728623</v>
      </c>
    </row>
    <row r="9" spans="1:8" s="10" customFormat="1" x14ac:dyDescent="0.25">
      <c r="A9" s="13" t="s">
        <v>1</v>
      </c>
      <c r="B9" s="12">
        <v>577069134</v>
      </c>
      <c r="C9" s="14">
        <v>1.0890418516521982</v>
      </c>
      <c r="D9" s="12">
        <v>140616455</v>
      </c>
      <c r="E9" s="12">
        <v>141134195</v>
      </c>
      <c r="F9" s="12">
        <v>143767461</v>
      </c>
      <c r="G9" s="12">
        <v>151551023</v>
      </c>
    </row>
    <row r="10" spans="1:8" s="10" customFormat="1" x14ac:dyDescent="0.25">
      <c r="A10" s="13" t="s">
        <v>2</v>
      </c>
      <c r="B10" s="12">
        <v>1613182515</v>
      </c>
      <c r="C10" s="14">
        <v>3.044389605472384</v>
      </c>
      <c r="D10" s="12">
        <v>386542083</v>
      </c>
      <c r="E10" s="12">
        <v>399094894</v>
      </c>
      <c r="F10" s="12">
        <v>394769148</v>
      </c>
      <c r="G10" s="12">
        <v>432776390</v>
      </c>
    </row>
    <row r="11" spans="1:8" s="10" customFormat="1" x14ac:dyDescent="0.25">
      <c r="A11" s="13" t="s">
        <v>3</v>
      </c>
      <c r="B11" s="12">
        <v>336242536</v>
      </c>
      <c r="C11" s="14">
        <v>0.63455515541344298</v>
      </c>
      <c r="D11" s="12">
        <v>82395279</v>
      </c>
      <c r="E11" s="12">
        <v>85823407</v>
      </c>
      <c r="F11" s="12">
        <v>81341642</v>
      </c>
      <c r="G11" s="12">
        <v>86682208</v>
      </c>
    </row>
    <row r="12" spans="1:8" s="10" customFormat="1" x14ac:dyDescent="0.25">
      <c r="A12" s="13" t="s">
        <v>4</v>
      </c>
      <c r="B12" s="12">
        <v>14173479</v>
      </c>
      <c r="C12" s="14">
        <v>2.6748115442461955E-2</v>
      </c>
      <c r="D12" s="12">
        <v>3181252</v>
      </c>
      <c r="E12" s="12">
        <v>3659646</v>
      </c>
      <c r="F12" s="12">
        <v>4036180</v>
      </c>
      <c r="G12" s="12">
        <v>3296401</v>
      </c>
    </row>
    <row r="13" spans="1:8" s="10" customFormat="1" x14ac:dyDescent="0.25">
      <c r="A13" s="13"/>
      <c r="B13" s="12"/>
      <c r="C13" s="14"/>
      <c r="D13" s="12"/>
      <c r="E13" s="12"/>
      <c r="F13" s="12"/>
      <c r="G13" s="12"/>
    </row>
    <row r="14" spans="1:8" s="10" customFormat="1" x14ac:dyDescent="0.25">
      <c r="A14" s="13" t="s">
        <v>5</v>
      </c>
      <c r="B14" s="12">
        <v>4328220016</v>
      </c>
      <c r="C14" s="14">
        <v>8.1681941778967975</v>
      </c>
      <c r="D14" s="12">
        <v>1068383489</v>
      </c>
      <c r="E14" s="12">
        <v>1061931186</v>
      </c>
      <c r="F14" s="12">
        <v>1073269198</v>
      </c>
      <c r="G14" s="12">
        <v>1124636143</v>
      </c>
    </row>
    <row r="15" spans="1:8" s="10" customFormat="1" x14ac:dyDescent="0.25">
      <c r="A15" s="13" t="s">
        <v>6</v>
      </c>
      <c r="B15" s="12">
        <v>430272656</v>
      </c>
      <c r="C15" s="14">
        <v>0.81200830610626518</v>
      </c>
      <c r="D15" s="12">
        <v>105662891</v>
      </c>
      <c r="E15" s="12">
        <v>101710714</v>
      </c>
      <c r="F15" s="12">
        <v>108261445</v>
      </c>
      <c r="G15" s="12">
        <v>114637606</v>
      </c>
    </row>
    <row r="16" spans="1:8" s="10" customFormat="1" x14ac:dyDescent="0.25">
      <c r="A16" s="13" t="s">
        <v>7</v>
      </c>
      <c r="B16" s="12">
        <v>147989932</v>
      </c>
      <c r="C16" s="14">
        <v>0.27928582569304927</v>
      </c>
      <c r="D16" s="12">
        <v>32711633</v>
      </c>
      <c r="E16" s="12">
        <v>36511952</v>
      </c>
      <c r="F16" s="12">
        <v>37474725</v>
      </c>
      <c r="G16" s="12">
        <v>41291622</v>
      </c>
    </row>
    <row r="17" spans="1:7" s="10" customFormat="1" x14ac:dyDescent="0.25">
      <c r="A17" s="13" t="s">
        <v>8</v>
      </c>
      <c r="B17" s="12">
        <v>59519232</v>
      </c>
      <c r="C17" s="14">
        <v>0.11232438334883593</v>
      </c>
      <c r="D17" s="12">
        <v>11853367</v>
      </c>
      <c r="E17" s="12">
        <v>15558302</v>
      </c>
      <c r="F17" s="12">
        <v>18041619</v>
      </c>
      <c r="G17" s="12">
        <v>14065944</v>
      </c>
    </row>
    <row r="18" spans="1:7" s="10" customFormat="1" x14ac:dyDescent="0.25">
      <c r="A18" s="13" t="s">
        <v>9</v>
      </c>
      <c r="B18" s="12">
        <v>142245143</v>
      </c>
      <c r="C18" s="14">
        <v>0.26844428993710784</v>
      </c>
      <c r="D18" s="12">
        <v>28725541</v>
      </c>
      <c r="E18" s="12">
        <v>37372505</v>
      </c>
      <c r="F18" s="12">
        <v>38708467</v>
      </c>
      <c r="G18" s="12">
        <v>37438630</v>
      </c>
    </row>
    <row r="19" spans="1:7" s="10" customFormat="1" x14ac:dyDescent="0.25">
      <c r="A19" s="13"/>
      <c r="B19" s="12"/>
      <c r="C19" s="14"/>
      <c r="D19" s="12"/>
      <c r="E19" s="12"/>
      <c r="F19" s="12"/>
      <c r="G19" s="12"/>
    </row>
    <row r="20" spans="1:7" s="10" customFormat="1" x14ac:dyDescent="0.25">
      <c r="A20" s="13" t="s">
        <v>10</v>
      </c>
      <c r="B20" s="12">
        <v>435536263</v>
      </c>
      <c r="C20" s="14">
        <v>0.82194175770835598</v>
      </c>
      <c r="D20" s="12">
        <v>102554181</v>
      </c>
      <c r="E20" s="12">
        <v>107174982</v>
      </c>
      <c r="F20" s="12">
        <v>110619836</v>
      </c>
      <c r="G20" s="12">
        <v>115187264</v>
      </c>
    </row>
    <row r="21" spans="1:7" s="10" customFormat="1" x14ac:dyDescent="0.25">
      <c r="A21" s="13" t="s">
        <v>11</v>
      </c>
      <c r="B21" s="12">
        <v>108825065</v>
      </c>
      <c r="C21" s="14">
        <v>0.20537409352025895</v>
      </c>
      <c r="D21" s="12">
        <v>24514877</v>
      </c>
      <c r="E21" s="12">
        <v>25626540</v>
      </c>
      <c r="F21" s="12">
        <v>28274337</v>
      </c>
      <c r="G21" s="12">
        <v>30409311</v>
      </c>
    </row>
    <row r="22" spans="1:7" s="10" customFormat="1" x14ac:dyDescent="0.25">
      <c r="A22" s="13" t="s">
        <v>12</v>
      </c>
      <c r="B22" s="12">
        <v>88310510</v>
      </c>
      <c r="C22" s="14">
        <v>0.16665913261399626</v>
      </c>
      <c r="D22" s="12">
        <v>18313131</v>
      </c>
      <c r="E22" s="12">
        <v>22603308</v>
      </c>
      <c r="F22" s="12">
        <v>24617404</v>
      </c>
      <c r="G22" s="12">
        <v>22776667</v>
      </c>
    </row>
    <row r="23" spans="1:7" s="10" customFormat="1" x14ac:dyDescent="0.25">
      <c r="A23" s="13" t="s">
        <v>13</v>
      </c>
      <c r="B23" s="12">
        <v>151436786</v>
      </c>
      <c r="C23" s="14">
        <v>0.28579071053503563</v>
      </c>
      <c r="D23" s="12">
        <v>34879495</v>
      </c>
      <c r="E23" s="12">
        <v>38644637</v>
      </c>
      <c r="F23" s="12">
        <v>37713664</v>
      </c>
      <c r="G23" s="12">
        <v>40198990</v>
      </c>
    </row>
    <row r="24" spans="1:7" s="10" customFormat="1" x14ac:dyDescent="0.25">
      <c r="A24" s="13" t="s">
        <v>14</v>
      </c>
      <c r="B24" s="12">
        <v>65742575</v>
      </c>
      <c r="C24" s="14">
        <v>0.12406904371077231</v>
      </c>
      <c r="D24" s="12">
        <v>16184515</v>
      </c>
      <c r="E24" s="12">
        <v>16314355</v>
      </c>
      <c r="F24" s="12">
        <v>16020876</v>
      </c>
      <c r="G24" s="12">
        <v>17222829</v>
      </c>
    </row>
    <row r="25" spans="1:7" s="10" customFormat="1" x14ac:dyDescent="0.25">
      <c r="A25" s="13"/>
      <c r="B25" s="12"/>
      <c r="C25" s="14"/>
      <c r="D25" s="12"/>
      <c r="E25" s="12"/>
      <c r="F25" s="12"/>
      <c r="G25" s="12"/>
    </row>
    <row r="26" spans="1:7" s="10" customFormat="1" x14ac:dyDescent="0.25">
      <c r="A26" s="13" t="s">
        <v>15</v>
      </c>
      <c r="B26" s="12">
        <v>5708171</v>
      </c>
      <c r="C26" s="14">
        <v>1.0772430457851138E-2</v>
      </c>
      <c r="D26" s="12">
        <v>1353136</v>
      </c>
      <c r="E26" s="12">
        <v>1401142</v>
      </c>
      <c r="F26" s="12">
        <v>1506751</v>
      </c>
      <c r="G26" s="12">
        <v>1447142</v>
      </c>
    </row>
    <row r="27" spans="1:7" s="10" customFormat="1" x14ac:dyDescent="0.25">
      <c r="A27" s="13" t="s">
        <v>16</v>
      </c>
      <c r="B27" s="12">
        <v>16252513</v>
      </c>
      <c r="C27" s="14">
        <v>3.0671657534054535E-2</v>
      </c>
      <c r="D27" s="12">
        <v>3284610</v>
      </c>
      <c r="E27" s="12">
        <v>3951806</v>
      </c>
      <c r="F27" s="12">
        <v>5144255</v>
      </c>
      <c r="G27" s="12">
        <v>3871842</v>
      </c>
    </row>
    <row r="28" spans="1:7" s="10" customFormat="1" x14ac:dyDescent="0.25">
      <c r="A28" s="13" t="s">
        <v>17</v>
      </c>
      <c r="B28" s="12">
        <v>28859463874</v>
      </c>
      <c r="C28" s="14">
        <v>54.463429289965603</v>
      </c>
      <c r="D28" s="12">
        <f>7178626488+22588</f>
        <v>7178649076</v>
      </c>
      <c r="E28" s="12">
        <f>7002069882-22588</f>
        <v>7002047294</v>
      </c>
      <c r="F28" s="12">
        <v>7028750099</v>
      </c>
      <c r="G28" s="12">
        <v>7650017405</v>
      </c>
    </row>
    <row r="29" spans="1:7" s="10" customFormat="1" x14ac:dyDescent="0.25">
      <c r="A29" s="13" t="s">
        <v>18</v>
      </c>
      <c r="B29" s="12">
        <v>151211397</v>
      </c>
      <c r="C29" s="14">
        <v>0.28536535759300491</v>
      </c>
      <c r="D29" s="12">
        <v>31366670</v>
      </c>
      <c r="E29" s="12">
        <v>32683308</v>
      </c>
      <c r="F29" s="12">
        <v>51586854</v>
      </c>
      <c r="G29" s="12">
        <v>35574565</v>
      </c>
    </row>
    <row r="30" spans="1:7" s="10" customFormat="1" x14ac:dyDescent="0.25">
      <c r="A30" s="13" t="s">
        <v>19</v>
      </c>
      <c r="B30" s="12">
        <v>191240669</v>
      </c>
      <c r="C30" s="14">
        <v>0.36090839036101552</v>
      </c>
      <c r="D30" s="12">
        <v>46558658</v>
      </c>
      <c r="E30" s="12">
        <v>48481313</v>
      </c>
      <c r="F30" s="12">
        <v>46859292</v>
      </c>
      <c r="G30" s="12">
        <v>49341406</v>
      </c>
    </row>
    <row r="31" spans="1:7" s="10" customFormat="1" x14ac:dyDescent="0.25">
      <c r="A31" s="13"/>
      <c r="B31" s="12"/>
      <c r="C31" s="14"/>
      <c r="D31" s="12"/>
      <c r="E31" s="12"/>
      <c r="F31" s="12"/>
      <c r="G31" s="12"/>
    </row>
    <row r="32" spans="1:7" s="10" customFormat="1" x14ac:dyDescent="0.25">
      <c r="A32" s="13" t="s">
        <v>20</v>
      </c>
      <c r="B32" s="12">
        <v>248171889</v>
      </c>
      <c r="C32" s="14">
        <v>0.4683486909985794</v>
      </c>
      <c r="D32" s="12">
        <v>57731340</v>
      </c>
      <c r="E32" s="12">
        <v>62079934</v>
      </c>
      <c r="F32" s="12">
        <v>63671765</v>
      </c>
      <c r="G32" s="12">
        <v>64688850</v>
      </c>
    </row>
    <row r="33" spans="1:7" s="10" customFormat="1" x14ac:dyDescent="0.25">
      <c r="A33" s="13" t="s">
        <v>21</v>
      </c>
      <c r="B33" s="12">
        <v>855246929</v>
      </c>
      <c r="C33" s="14">
        <v>1.6140175315251155</v>
      </c>
      <c r="D33" s="12">
        <v>224097855</v>
      </c>
      <c r="E33" s="12">
        <v>203180862</v>
      </c>
      <c r="F33" s="12">
        <v>204743126</v>
      </c>
      <c r="G33" s="12">
        <v>223225086</v>
      </c>
    </row>
    <row r="34" spans="1:7" s="10" customFormat="1" x14ac:dyDescent="0.25">
      <c r="A34" s="13" t="s">
        <v>22</v>
      </c>
      <c r="B34" s="12">
        <v>673086739</v>
      </c>
      <c r="C34" s="14">
        <v>1.2702457736426083</v>
      </c>
      <c r="D34" s="12">
        <v>159759488</v>
      </c>
      <c r="E34" s="12">
        <v>170804635</v>
      </c>
      <c r="F34" s="12">
        <v>172784398</v>
      </c>
      <c r="G34" s="12">
        <v>169738218</v>
      </c>
    </row>
    <row r="35" spans="1:7" s="10" customFormat="1" x14ac:dyDescent="0.25">
      <c r="A35" s="13" t="s">
        <v>23</v>
      </c>
      <c r="B35" s="12">
        <v>694330254</v>
      </c>
      <c r="C35" s="14">
        <v>1.3103364240484594</v>
      </c>
      <c r="D35" s="12">
        <v>177452046</v>
      </c>
      <c r="E35" s="12">
        <v>165470457</v>
      </c>
      <c r="F35" s="12">
        <v>170382073</v>
      </c>
      <c r="G35" s="12">
        <v>181025678</v>
      </c>
    </row>
    <row r="36" spans="1:7" s="10" customFormat="1" x14ac:dyDescent="0.25">
      <c r="A36" s="13" t="s">
        <v>24</v>
      </c>
      <c r="B36" s="12">
        <v>7464442117</v>
      </c>
      <c r="C36" s="14">
        <v>14.086856124674195</v>
      </c>
      <c r="D36" s="12">
        <v>1733164457</v>
      </c>
      <c r="E36" s="12">
        <v>1811674824</v>
      </c>
      <c r="F36" s="12">
        <v>1859188117</v>
      </c>
      <c r="G36" s="12">
        <v>2060414719</v>
      </c>
    </row>
    <row r="37" spans="1:7" s="10" customFormat="1" x14ac:dyDescent="0.25">
      <c r="A37" s="13"/>
      <c r="B37" s="12"/>
      <c r="C37" s="14"/>
      <c r="D37" s="12"/>
      <c r="E37" s="12"/>
      <c r="F37" s="12"/>
      <c r="G37" s="12"/>
    </row>
    <row r="38" spans="1:7" s="10" customFormat="1" x14ac:dyDescent="0.25">
      <c r="A38" s="13" t="s">
        <v>25</v>
      </c>
      <c r="B38" s="12">
        <v>220299567</v>
      </c>
      <c r="C38" s="14">
        <v>0.41574819069054131</v>
      </c>
      <c r="D38" s="12">
        <v>50048854</v>
      </c>
      <c r="E38" s="12">
        <v>52456238</v>
      </c>
      <c r="F38" s="12">
        <v>56056816</v>
      </c>
      <c r="G38" s="12">
        <v>61737659</v>
      </c>
    </row>
    <row r="39" spans="1:7" s="10" customFormat="1" x14ac:dyDescent="0.25">
      <c r="A39" s="13" t="s">
        <v>26</v>
      </c>
      <c r="B39" s="12">
        <v>1568049518</v>
      </c>
      <c r="C39" s="14">
        <v>2.9592148495765103</v>
      </c>
      <c r="D39" s="12">
        <v>366047728</v>
      </c>
      <c r="E39" s="12">
        <v>389120396</v>
      </c>
      <c r="F39" s="12">
        <v>396059066</v>
      </c>
      <c r="G39" s="12">
        <v>416822328</v>
      </c>
    </row>
    <row r="40" spans="1:7" s="10" customFormat="1" x14ac:dyDescent="0.25">
      <c r="A40" s="13" t="s">
        <v>27</v>
      </c>
      <c r="B40" s="12">
        <v>23805580</v>
      </c>
      <c r="C40" s="14">
        <v>4.4925766074424174E-2</v>
      </c>
      <c r="D40" s="12">
        <v>4612478</v>
      </c>
      <c r="E40" s="12">
        <v>6024139</v>
      </c>
      <c r="F40" s="12">
        <v>6847819</v>
      </c>
      <c r="G40" s="12">
        <v>6321144</v>
      </c>
    </row>
    <row r="41" spans="1:7" s="10" customFormat="1" x14ac:dyDescent="0.25">
      <c r="A41" s="13" t="s">
        <v>28</v>
      </c>
      <c r="B41" s="12">
        <v>3439656580</v>
      </c>
      <c r="C41" s="14">
        <v>6.4913019086043651</v>
      </c>
      <c r="D41" s="12">
        <v>828503301</v>
      </c>
      <c r="E41" s="12">
        <v>856940890</v>
      </c>
      <c r="F41" s="12">
        <v>866492522</v>
      </c>
      <c r="G41" s="12">
        <v>887719867</v>
      </c>
    </row>
    <row r="42" spans="1:7" x14ac:dyDescent="0.25">
      <c r="A42" s="6"/>
      <c r="B42" s="6"/>
    </row>
    <row r="43" spans="1:7" s="8" customFormat="1" ht="11.4" x14ac:dyDescent="0.2">
      <c r="A43" s="7" t="s">
        <v>38</v>
      </c>
      <c r="B43" s="7"/>
    </row>
    <row r="44" spans="1:7" x14ac:dyDescent="0.25">
      <c r="A44" s="6"/>
      <c r="B44" s="6"/>
    </row>
    <row r="45" spans="1:7" x14ac:dyDescent="0.25">
      <c r="A45" s="6"/>
      <c r="B45" s="6"/>
    </row>
  </sheetData>
  <mergeCells count="2">
    <mergeCell ref="A1:G1"/>
    <mergeCell ref="A2:G2"/>
  </mergeCells>
  <pageMargins left="0.25" right="0.25" top="0.25" bottom="0.2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12</vt:lpstr>
      <vt:lpstr>'Table 12'!Print_Area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Melauni Parks Jensen</cp:lastModifiedBy>
  <cp:lastPrinted>2015-01-07T17:24:19Z</cp:lastPrinted>
  <dcterms:created xsi:type="dcterms:W3CDTF">2011-11-30T23:44:52Z</dcterms:created>
  <dcterms:modified xsi:type="dcterms:W3CDTF">2015-01-07T17:46:09Z</dcterms:modified>
</cp:coreProperties>
</file>