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8792" windowHeight="7896" tabRatio="737"/>
  </bookViews>
  <sheets>
    <sheet name="Form10" sheetId="5" r:id="rId1"/>
  </sheets>
  <definedNames>
    <definedName name="_xlnm.Print_Area" localSheetId="0">Form10!$A$1:$O$43</definedName>
  </definedNames>
  <calcPr calcId="145621"/>
</workbook>
</file>

<file path=xl/calcChain.xml><?xml version="1.0" encoding="utf-8"?>
<calcChain xmlns="http://schemas.openxmlformats.org/spreadsheetml/2006/main">
  <c r="D6" i="5" l="1"/>
  <c r="F28" i="5"/>
  <c r="F6" i="5" s="1"/>
</calcChain>
</file>

<file path=xl/sharedStrings.xml><?xml version="1.0" encoding="utf-8"?>
<sst xmlns="http://schemas.openxmlformats.org/spreadsheetml/2006/main" count="48" uniqueCount="48">
  <si>
    <t>April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</si>
  <si>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</si>
  <si>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</si>
  <si>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</si>
  <si>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</si>
  <si>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</si>
  <si>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</si>
  <si>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</si>
  <si>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</si>
  <si>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</si>
  <si>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</si>
  <si>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</si>
  <si>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</si>
  <si>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</si>
  <si>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</si>
  <si>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</si>
  <si>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</si>
  <si>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</si>
  <si>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</si>
  <si>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</si>
  <si>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</si>
  <si>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</si>
  <si>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</si>
  <si>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</si>
  <si>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</si>
  <si>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</si>
  <si>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</si>
  <si>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</si>
  <si>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</si>
  <si>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</si>
  <si>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</si>
  <si>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</si>
  <si>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</si>
  <si>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</si>
  <si>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</si>
  <si>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</si>
  <si>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</si>
  <si>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</si>
  <si>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</si>
  <si>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</si>
  <si>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</si>
  <si>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State Total</t>
  </si>
  <si>
    <t>TABLE 10.  EMPLOYEES ON NONAGRICULTURAL PAYROLLS</t>
  </si>
  <si>
    <t>Counties</t>
  </si>
  <si>
    <t>Annual Average</t>
  </si>
  <si>
    <t>IN UTAH, BY COUNTY AND MONTH 2013</t>
  </si>
  <si>
    <t>Source:  Utah Department of Workforce Services, Workforce Research and Analysis, Annual Report of Labor Market Information, 2013.</t>
  </si>
  <si>
    <t>Percent
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</si>
</sst>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2" fillId="0" borderId="0" xfId="1" applyNumberFormat="1" applyFont="1"/>
    <xf numFmtId="0" fontId="0" fillId="0" borderId="0" xfId="1" applyNumberFormat="1" applyFont="1"/>
    <xf numFmtId="3" fontId="0" fillId="0" borderId="0" xfId="0" applyNumberFormat="1" applyFont="1"/>
    <xf numFmtId="164" fontId="0" fillId="0" borderId="0" xfId="1" applyNumberFormat="1" applyFont="1"/>
    <xf numFmtId="0" fontId="2" fillId="4" borderId="1" xfId="0" applyFont="1" applyFill="1" applyBorder="1" applyAlignment="1">
      <alignment horizontal="center" wrapText="1"/>
    </xf>
    <xf numFmtId="3" fontId="0" fillId="0" borderId="0" xfId="0" applyNumberFormat="1" applyFont="1" applyBorder="1"/>
    <xf numFmtId="164" fontId="0" fillId="0" borderId="0" xfId="1" applyNumberFormat="1" applyFont="1" applyBorder="1"/>
    <xf numFmtId="0" fontId="0" fillId="0" borderId="0" xfId="0" applyBorder="1"/>
    <xf numFmtId="0" fontId="3" fillId="2" borderId="0" xfId="0" applyFont="1" applyFill="1"/>
    <xf numFmtId="0" fontId="5" fillId="0" borderId="0" xfId="0" applyFont="1"/>
    <xf numFmtId="0" fontId="0" fillId="3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/>
    <xf numFmtId="0" fontId="6" fillId="0" borderId="0" xfId="0" applyFont="1"/>
    <xf numFmtId="0" fontId="2" fillId="4" borderId="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="90" zoomScaleNormal="90" workbookViewId="0">
      <selection activeCell="G49" sqref="G49"/>
    </sheetView>
  </sheetViews>
  <sheetFormatPr defaultRowHeight="13.2" x14ac:dyDescent="0.25"/>
  <cols>
    <col min="1" max="1" width="13.109375" bestFit="1" customWidth="1"/>
    <col min="2" max="2" width="11.77734375" bestFit="1" customWidth="1"/>
    <col min="3" max="3" width="9.77734375" bestFit="1" customWidth="1"/>
    <col min="4" max="4" width="11.44140625" bestFit="1" customWidth="1"/>
    <col min="5" max="5" width="11.77734375" bestFit="1" customWidth="1"/>
    <col min="6" max="6" width="11.44140625" bestFit="1" customWidth="1"/>
    <col min="7" max="8" width="11.77734375" bestFit="1" customWidth="1"/>
    <col min="9" max="9" width="11.44140625" bestFit="1" customWidth="1"/>
    <col min="10" max="11" width="11.77734375" bestFit="1" customWidth="1"/>
    <col min="12" max="12" width="12.6640625" bestFit="1" customWidth="1"/>
    <col min="13" max="13" width="11" bestFit="1" customWidth="1"/>
    <col min="14" max="14" width="11.77734375" bestFit="1" customWidth="1"/>
    <col min="15" max="15" width="12" bestFit="1" customWidth="1"/>
    <col min="16" max="16" width="11" bestFit="1" customWidth="1"/>
  </cols>
  <sheetData>
    <row r="1" spans="1:16" s="12" customFormat="1" ht="15" customHeight="1" x14ac:dyDescent="0.25">
      <c r="A1" s="11"/>
      <c r="B1" s="11"/>
      <c r="C1" s="11"/>
      <c r="D1" s="11"/>
      <c r="E1" s="22" t="s">
        <v>42</v>
      </c>
      <c r="F1" s="22"/>
      <c r="G1" s="22"/>
      <c r="H1" s="22"/>
      <c r="I1" s="22"/>
      <c r="J1" s="22"/>
      <c r="K1" s="22"/>
      <c r="L1" s="11"/>
      <c r="M1" s="11"/>
      <c r="N1" s="11"/>
      <c r="O1" s="11"/>
    </row>
    <row r="2" spans="1:16" s="12" customFormat="1" ht="15" customHeight="1" x14ac:dyDescent="0.25">
      <c r="A2" s="11"/>
      <c r="B2" s="11"/>
      <c r="C2" s="11"/>
      <c r="D2" s="11"/>
      <c r="E2" s="22" t="s">
        <v>45</v>
      </c>
      <c r="F2" s="22"/>
      <c r="G2" s="22"/>
      <c r="H2" s="22"/>
      <c r="I2" s="22"/>
      <c r="J2" s="22"/>
      <c r="K2" s="22"/>
      <c r="L2" s="11"/>
      <c r="M2" s="11"/>
      <c r="N2" s="11"/>
      <c r="O2" s="11"/>
    </row>
    <row r="3" spans="1:16" s="14" customForma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s="15" customFormat="1" ht="28.8" customHeight="1" thickBot="1" x14ac:dyDescent="0.3">
      <c r="A4" s="7" t="s">
        <v>43</v>
      </c>
      <c r="B4" s="21" t="s">
        <v>44</v>
      </c>
      <c r="C4" s="21" t="s">
        <v>47</v>
      </c>
      <c r="D4" s="21" t="s">
        <v>33</v>
      </c>
      <c r="E4" s="21" t="s">
        <v>32</v>
      </c>
      <c r="F4" s="21" t="s">
        <v>36</v>
      </c>
      <c r="G4" s="21" t="s">
        <v>0</v>
      </c>
      <c r="H4" s="21" t="s">
        <v>37</v>
      </c>
      <c r="I4" s="21" t="s">
        <v>35</v>
      </c>
      <c r="J4" s="21" t="s">
        <v>34</v>
      </c>
      <c r="K4" s="21" t="s">
        <v>30</v>
      </c>
      <c r="L4" s="21" t="s">
        <v>40</v>
      </c>
      <c r="M4" s="21" t="s">
        <v>39</v>
      </c>
      <c r="N4" s="21" t="s">
        <v>38</v>
      </c>
      <c r="O4" s="21" t="s">
        <v>31</v>
      </c>
    </row>
    <row r="5" spans="1:16" s="15" customFormat="1" ht="13.8" thickTop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6" s="15" customFormat="1" x14ac:dyDescent="0.25">
      <c r="A6" s="1" t="s">
        <v>41</v>
      </c>
      <c r="B6" s="2">
        <v>1290378</v>
      </c>
      <c r="C6" s="3">
        <v>100</v>
      </c>
      <c r="D6" s="2">
        <f>SUM(D8:D41)</f>
        <v>1254612</v>
      </c>
      <c r="E6" s="2">
        <v>1262367</v>
      </c>
      <c r="F6" s="2">
        <f>SUM(F8:F41)</f>
        <v>1271359</v>
      </c>
      <c r="G6" s="2">
        <v>1286623</v>
      </c>
      <c r="H6" s="2">
        <v>1288239</v>
      </c>
      <c r="I6" s="2">
        <v>1291862</v>
      </c>
      <c r="J6" s="2">
        <v>1279747</v>
      </c>
      <c r="K6" s="2">
        <v>1288636</v>
      </c>
      <c r="L6" s="2">
        <v>1302511</v>
      </c>
      <c r="M6" s="2">
        <v>1312841</v>
      </c>
      <c r="N6" s="2">
        <v>1321142</v>
      </c>
      <c r="O6" s="2">
        <v>1324572</v>
      </c>
      <c r="P6" s="5"/>
    </row>
    <row r="7" spans="1:16" s="15" customFormat="1" x14ac:dyDescent="0.25">
      <c r="B7" s="5"/>
      <c r="C7" s="4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6" s="15" customFormat="1" x14ac:dyDescent="0.25">
      <c r="A8" s="17" t="s">
        <v>1</v>
      </c>
      <c r="B8" s="5">
        <v>2323.7499999999968</v>
      </c>
      <c r="C8" s="6">
        <v>0.18008328585575439</v>
      </c>
      <c r="D8" s="5">
        <v>2213</v>
      </c>
      <c r="E8" s="5">
        <v>2252</v>
      </c>
      <c r="F8" s="5">
        <v>2271</v>
      </c>
      <c r="G8" s="5">
        <v>2282</v>
      </c>
      <c r="H8" s="5">
        <v>2386</v>
      </c>
      <c r="I8" s="5">
        <v>2326</v>
      </c>
      <c r="J8" s="5">
        <v>2260</v>
      </c>
      <c r="K8" s="5">
        <v>2388</v>
      </c>
      <c r="L8" s="5">
        <v>2495</v>
      </c>
      <c r="M8" s="5">
        <v>2395</v>
      </c>
      <c r="N8" s="5">
        <v>2334</v>
      </c>
      <c r="O8" s="5">
        <v>2283</v>
      </c>
    </row>
    <row r="9" spans="1:16" s="15" customFormat="1" x14ac:dyDescent="0.25">
      <c r="A9" s="17" t="s">
        <v>2</v>
      </c>
      <c r="B9" s="5">
        <v>16949.499999999975</v>
      </c>
      <c r="C9" s="6">
        <v>1.3135327180686858</v>
      </c>
      <c r="D9" s="5">
        <v>16244</v>
      </c>
      <c r="E9" s="5">
        <v>16302</v>
      </c>
      <c r="F9" s="5">
        <v>16666</v>
      </c>
      <c r="G9" s="5">
        <v>16843</v>
      </c>
      <c r="H9" s="5">
        <v>17036</v>
      </c>
      <c r="I9" s="5">
        <v>16956</v>
      </c>
      <c r="J9" s="5">
        <v>16792</v>
      </c>
      <c r="K9" s="5">
        <v>16916</v>
      </c>
      <c r="L9" s="5">
        <v>17266</v>
      </c>
      <c r="M9" s="5">
        <v>17463</v>
      </c>
      <c r="N9" s="5">
        <v>17490</v>
      </c>
      <c r="O9" s="5">
        <v>17420</v>
      </c>
    </row>
    <row r="10" spans="1:16" s="15" customFormat="1" x14ac:dyDescent="0.25">
      <c r="A10" s="17" t="s">
        <v>3</v>
      </c>
      <c r="B10" s="5">
        <v>52054.416666666599</v>
      </c>
      <c r="C10" s="6">
        <v>4.03405288720296</v>
      </c>
      <c r="D10" s="5">
        <v>51254</v>
      </c>
      <c r="E10" s="5">
        <v>51665</v>
      </c>
      <c r="F10" s="5">
        <v>51851</v>
      </c>
      <c r="G10" s="5">
        <v>52307</v>
      </c>
      <c r="H10" s="5">
        <v>52203</v>
      </c>
      <c r="I10" s="5">
        <v>51476</v>
      </c>
      <c r="J10" s="5">
        <v>49253</v>
      </c>
      <c r="K10" s="5">
        <v>49932</v>
      </c>
      <c r="L10" s="5">
        <v>52874</v>
      </c>
      <c r="M10" s="5">
        <v>53617</v>
      </c>
      <c r="N10" s="5">
        <v>54042</v>
      </c>
      <c r="O10" s="5">
        <v>54179</v>
      </c>
    </row>
    <row r="11" spans="1:16" s="15" customFormat="1" x14ac:dyDescent="0.25">
      <c r="A11" s="17" t="s">
        <v>4</v>
      </c>
      <c r="B11" s="5">
        <v>8870.5833333333212</v>
      </c>
      <c r="C11" s="6">
        <v>0.68744219219965885</v>
      </c>
      <c r="D11" s="5">
        <v>8798</v>
      </c>
      <c r="E11" s="5">
        <v>8813</v>
      </c>
      <c r="F11" s="5">
        <v>8898</v>
      </c>
      <c r="G11" s="5">
        <v>9032</v>
      </c>
      <c r="H11" s="5">
        <v>9059</v>
      </c>
      <c r="I11" s="5">
        <v>8833</v>
      </c>
      <c r="J11" s="5">
        <v>8740</v>
      </c>
      <c r="K11" s="5">
        <v>8700</v>
      </c>
      <c r="L11" s="5">
        <v>8840</v>
      </c>
      <c r="M11" s="5">
        <v>8914</v>
      </c>
      <c r="N11" s="5">
        <v>8930</v>
      </c>
      <c r="O11" s="5">
        <v>8890</v>
      </c>
    </row>
    <row r="12" spans="1:16" s="15" customFormat="1" x14ac:dyDescent="0.25">
      <c r="A12" s="17" t="s">
        <v>5</v>
      </c>
      <c r="B12" s="5">
        <v>397.666666666666</v>
      </c>
      <c r="C12" s="6">
        <v>3.0817910708397338E-2</v>
      </c>
      <c r="D12" s="5">
        <v>314</v>
      </c>
      <c r="E12" s="5">
        <v>310</v>
      </c>
      <c r="F12" s="5">
        <v>318</v>
      </c>
      <c r="G12" s="5">
        <v>371</v>
      </c>
      <c r="H12" s="5">
        <v>466</v>
      </c>
      <c r="I12" s="5">
        <v>490</v>
      </c>
      <c r="J12" s="5">
        <v>473</v>
      </c>
      <c r="K12" s="5">
        <v>461</v>
      </c>
      <c r="L12" s="5">
        <v>465</v>
      </c>
      <c r="M12" s="5">
        <v>398</v>
      </c>
      <c r="N12" s="5">
        <v>362</v>
      </c>
      <c r="O12" s="5">
        <v>344</v>
      </c>
    </row>
    <row r="13" spans="1:16" s="15" customFormat="1" x14ac:dyDescent="0.25">
      <c r="A13" s="17"/>
      <c r="C13" s="6"/>
    </row>
    <row r="14" spans="1:16" s="15" customFormat="1" x14ac:dyDescent="0.25">
      <c r="A14" s="17" t="s">
        <v>6</v>
      </c>
      <c r="B14" s="5">
        <v>110749.49999999978</v>
      </c>
      <c r="C14" s="6">
        <v>8.5827364677275355</v>
      </c>
      <c r="D14" s="5">
        <v>106716</v>
      </c>
      <c r="E14" s="5">
        <v>107095</v>
      </c>
      <c r="F14" s="5">
        <v>107716</v>
      </c>
      <c r="G14" s="5">
        <v>109355</v>
      </c>
      <c r="H14" s="5">
        <v>111210</v>
      </c>
      <c r="I14" s="5">
        <v>112264</v>
      </c>
      <c r="J14" s="5">
        <v>111912</v>
      </c>
      <c r="K14" s="5">
        <v>111504</v>
      </c>
      <c r="L14" s="5">
        <v>112093</v>
      </c>
      <c r="M14" s="5">
        <v>113329</v>
      </c>
      <c r="N14" s="5">
        <v>113453</v>
      </c>
      <c r="O14" s="5">
        <v>112347</v>
      </c>
    </row>
    <row r="15" spans="1:16" s="15" customFormat="1" x14ac:dyDescent="0.25">
      <c r="A15" s="17" t="s">
        <v>7</v>
      </c>
      <c r="B15" s="5">
        <v>9268.9999999999818</v>
      </c>
      <c r="C15" s="6">
        <v>0.71831822553931635</v>
      </c>
      <c r="D15" s="5">
        <v>8944</v>
      </c>
      <c r="E15" s="5">
        <v>9032</v>
      </c>
      <c r="F15" s="5">
        <v>8995</v>
      </c>
      <c r="G15" s="5">
        <v>9124</v>
      </c>
      <c r="H15" s="5">
        <v>9281</v>
      </c>
      <c r="I15" s="5">
        <v>9412</v>
      </c>
      <c r="J15" s="5">
        <v>9338</v>
      </c>
      <c r="K15" s="5">
        <v>9383</v>
      </c>
      <c r="L15" s="5">
        <v>9372</v>
      </c>
      <c r="M15" s="5">
        <v>9351</v>
      </c>
      <c r="N15" s="5">
        <v>9473</v>
      </c>
      <c r="O15" s="5">
        <v>9523</v>
      </c>
    </row>
    <row r="16" spans="1:16" s="15" customFormat="1" x14ac:dyDescent="0.25">
      <c r="A16" s="17" t="s">
        <v>8</v>
      </c>
      <c r="B16" s="5">
        <v>3420.8333333333303</v>
      </c>
      <c r="C16" s="6">
        <v>0.26510377924973</v>
      </c>
      <c r="D16" s="5">
        <v>3334</v>
      </c>
      <c r="E16" s="5">
        <v>3320</v>
      </c>
      <c r="F16" s="5">
        <v>3401</v>
      </c>
      <c r="G16" s="5">
        <v>3452</v>
      </c>
      <c r="H16" s="5">
        <v>3526</v>
      </c>
      <c r="I16" s="5">
        <v>3521</v>
      </c>
      <c r="J16" s="5">
        <v>3484</v>
      </c>
      <c r="K16" s="5">
        <v>3462</v>
      </c>
      <c r="L16" s="5">
        <v>3484</v>
      </c>
      <c r="M16" s="5">
        <v>3436</v>
      </c>
      <c r="N16" s="5">
        <v>3352</v>
      </c>
      <c r="O16" s="5">
        <v>3278</v>
      </c>
    </row>
    <row r="17" spans="1:15" s="15" customFormat="1" x14ac:dyDescent="0.25">
      <c r="A17" s="17" t="s">
        <v>9</v>
      </c>
      <c r="B17" s="5">
        <v>2235.5833333333303</v>
      </c>
      <c r="C17" s="6">
        <v>0.17325064764756404</v>
      </c>
      <c r="D17" s="5">
        <v>1708</v>
      </c>
      <c r="E17" s="5">
        <v>1713</v>
      </c>
      <c r="F17" s="5">
        <v>1898</v>
      </c>
      <c r="G17" s="5">
        <v>2220</v>
      </c>
      <c r="H17" s="5">
        <v>2520</v>
      </c>
      <c r="I17" s="5">
        <v>2690</v>
      </c>
      <c r="J17" s="5">
        <v>2673</v>
      </c>
      <c r="K17" s="5">
        <v>2674</v>
      </c>
      <c r="L17" s="5">
        <v>2622</v>
      </c>
      <c r="M17" s="5">
        <v>2372</v>
      </c>
      <c r="N17" s="5">
        <v>1957</v>
      </c>
      <c r="O17" s="5">
        <v>1780</v>
      </c>
    </row>
    <row r="18" spans="1:15" s="15" customFormat="1" x14ac:dyDescent="0.25">
      <c r="A18" s="17" t="s">
        <v>10</v>
      </c>
      <c r="B18" s="5">
        <v>4889.6666666666606</v>
      </c>
      <c r="C18" s="6">
        <v>0.37893372353854204</v>
      </c>
      <c r="D18" s="5">
        <v>3796</v>
      </c>
      <c r="E18" s="5">
        <v>4033</v>
      </c>
      <c r="F18" s="5">
        <v>4696</v>
      </c>
      <c r="G18" s="5">
        <v>5108</v>
      </c>
      <c r="H18" s="5">
        <v>5397</v>
      </c>
      <c r="I18" s="5">
        <v>5520</v>
      </c>
      <c r="J18" s="5">
        <v>5483</v>
      </c>
      <c r="K18" s="5">
        <v>5417</v>
      </c>
      <c r="L18" s="5">
        <v>5268</v>
      </c>
      <c r="M18" s="5">
        <v>5118</v>
      </c>
      <c r="N18" s="5">
        <v>4596</v>
      </c>
      <c r="O18" s="5">
        <v>4244</v>
      </c>
    </row>
    <row r="19" spans="1:15" s="15" customFormat="1" x14ac:dyDescent="0.25">
      <c r="A19" s="17"/>
      <c r="C19" s="6"/>
    </row>
    <row r="20" spans="1:15" s="15" customFormat="1" x14ac:dyDescent="0.25">
      <c r="A20" s="17" t="s">
        <v>11</v>
      </c>
      <c r="B20" s="5">
        <v>15305.166666666646</v>
      </c>
      <c r="C20" s="6">
        <v>1.1861020780648939</v>
      </c>
      <c r="D20" s="5">
        <v>15106</v>
      </c>
      <c r="E20" s="5">
        <v>15214</v>
      </c>
      <c r="F20" s="5">
        <v>15216</v>
      </c>
      <c r="G20" s="5">
        <v>15341</v>
      </c>
      <c r="H20" s="5">
        <v>15419</v>
      </c>
      <c r="I20" s="5">
        <v>14976</v>
      </c>
      <c r="J20" s="5">
        <v>14338</v>
      </c>
      <c r="K20" s="5">
        <v>14447</v>
      </c>
      <c r="L20" s="5">
        <v>15575</v>
      </c>
      <c r="M20" s="5">
        <v>15923</v>
      </c>
      <c r="N20" s="5">
        <v>16050</v>
      </c>
      <c r="O20" s="5">
        <v>16057</v>
      </c>
    </row>
    <row r="21" spans="1:15" s="15" customFormat="1" x14ac:dyDescent="0.25">
      <c r="A21" s="17" t="s">
        <v>12</v>
      </c>
      <c r="B21" s="5">
        <v>3278.166666666662</v>
      </c>
      <c r="C21" s="6">
        <v>0.25404756316993604</v>
      </c>
      <c r="D21" s="5">
        <v>3148</v>
      </c>
      <c r="E21" s="5">
        <v>3181</v>
      </c>
      <c r="F21" s="5">
        <v>3241</v>
      </c>
      <c r="G21" s="5">
        <v>3269</v>
      </c>
      <c r="H21" s="5">
        <v>3337</v>
      </c>
      <c r="I21" s="5">
        <v>3308</v>
      </c>
      <c r="J21" s="5">
        <v>3224</v>
      </c>
      <c r="K21" s="5">
        <v>3252</v>
      </c>
      <c r="L21" s="5">
        <v>3373</v>
      </c>
      <c r="M21" s="5">
        <v>3367</v>
      </c>
      <c r="N21" s="5">
        <v>3356</v>
      </c>
      <c r="O21" s="5">
        <v>3282</v>
      </c>
    </row>
    <row r="22" spans="1:15" s="15" customFormat="1" x14ac:dyDescent="0.25">
      <c r="A22" s="17" t="s">
        <v>13</v>
      </c>
      <c r="B22" s="5">
        <v>3065.9166666666642</v>
      </c>
      <c r="C22" s="6">
        <v>0.2375988585231868</v>
      </c>
      <c r="D22" s="5">
        <v>2574</v>
      </c>
      <c r="E22" s="5">
        <v>2598</v>
      </c>
      <c r="F22" s="5">
        <v>2735</v>
      </c>
      <c r="G22" s="5">
        <v>3028</v>
      </c>
      <c r="H22" s="5">
        <v>3256</v>
      </c>
      <c r="I22" s="5">
        <v>3452</v>
      </c>
      <c r="J22" s="5">
        <v>3465</v>
      </c>
      <c r="K22" s="5">
        <v>3453</v>
      </c>
      <c r="L22" s="5">
        <v>3342</v>
      </c>
      <c r="M22" s="5">
        <v>3161</v>
      </c>
      <c r="N22" s="5">
        <v>2948</v>
      </c>
      <c r="O22" s="5">
        <v>2779</v>
      </c>
    </row>
    <row r="23" spans="1:15" s="15" customFormat="1" x14ac:dyDescent="0.25">
      <c r="A23" s="17" t="s">
        <v>14</v>
      </c>
      <c r="B23" s="5">
        <v>3962.7499999999955</v>
      </c>
      <c r="C23" s="6">
        <v>0.30710060937058242</v>
      </c>
      <c r="D23" s="5">
        <v>3839</v>
      </c>
      <c r="E23" s="5">
        <v>3807</v>
      </c>
      <c r="F23" s="5">
        <v>3869</v>
      </c>
      <c r="G23" s="5">
        <v>3920</v>
      </c>
      <c r="H23" s="5">
        <v>4057</v>
      </c>
      <c r="I23" s="5">
        <v>4114</v>
      </c>
      <c r="J23" s="5">
        <v>4085</v>
      </c>
      <c r="K23" s="5">
        <v>4044</v>
      </c>
      <c r="L23" s="5">
        <v>3961</v>
      </c>
      <c r="M23" s="5">
        <v>3939</v>
      </c>
      <c r="N23" s="5">
        <v>3947</v>
      </c>
      <c r="O23" s="5">
        <v>3971</v>
      </c>
    </row>
    <row r="24" spans="1:15" s="15" customFormat="1" x14ac:dyDescent="0.25">
      <c r="A24" s="17" t="s">
        <v>15</v>
      </c>
      <c r="B24" s="5">
        <v>1859.3333333333314</v>
      </c>
      <c r="C24" s="6">
        <v>0.14409246096516384</v>
      </c>
      <c r="D24" s="5">
        <v>1794</v>
      </c>
      <c r="E24" s="5">
        <v>1783</v>
      </c>
      <c r="F24" s="5">
        <v>1779</v>
      </c>
      <c r="G24" s="5">
        <v>1848</v>
      </c>
      <c r="H24" s="5">
        <v>1908</v>
      </c>
      <c r="I24" s="5">
        <v>1878</v>
      </c>
      <c r="J24" s="5">
        <v>1828</v>
      </c>
      <c r="K24" s="5">
        <v>1918</v>
      </c>
      <c r="L24" s="5">
        <v>1905</v>
      </c>
      <c r="M24" s="5">
        <v>1920</v>
      </c>
      <c r="N24" s="5">
        <v>1889</v>
      </c>
      <c r="O24" s="5">
        <v>1862</v>
      </c>
    </row>
    <row r="25" spans="1:15" s="15" customFormat="1" x14ac:dyDescent="0.25">
      <c r="A25" s="17"/>
      <c r="C25" s="6"/>
    </row>
    <row r="26" spans="1:15" s="15" customFormat="1" x14ac:dyDescent="0.25">
      <c r="A26" s="17" t="s">
        <v>16</v>
      </c>
      <c r="B26" s="5">
        <v>247.66666666666612</v>
      </c>
      <c r="C26" s="6">
        <v>1.9193384456277624E-2</v>
      </c>
      <c r="D26" s="5">
        <v>229</v>
      </c>
      <c r="E26" s="5">
        <v>230</v>
      </c>
      <c r="F26" s="5">
        <v>235</v>
      </c>
      <c r="G26" s="5">
        <v>249</v>
      </c>
      <c r="H26" s="5">
        <v>258</v>
      </c>
      <c r="I26" s="5">
        <v>260</v>
      </c>
      <c r="J26" s="5">
        <v>262</v>
      </c>
      <c r="K26" s="5">
        <v>261</v>
      </c>
      <c r="L26" s="5">
        <v>288</v>
      </c>
      <c r="M26" s="5">
        <v>239</v>
      </c>
      <c r="N26" s="5">
        <v>230</v>
      </c>
      <c r="O26" s="5">
        <v>231</v>
      </c>
    </row>
    <row r="27" spans="1:15" s="15" customFormat="1" x14ac:dyDescent="0.25">
      <c r="A27" s="17" t="s">
        <v>17</v>
      </c>
      <c r="B27" s="5">
        <v>659.74999999999886</v>
      </c>
      <c r="C27" s="6">
        <v>5.1128541298906469E-2</v>
      </c>
      <c r="D27" s="5">
        <v>477</v>
      </c>
      <c r="E27" s="5">
        <v>496</v>
      </c>
      <c r="F27" s="5">
        <v>522</v>
      </c>
      <c r="G27" s="5">
        <v>556</v>
      </c>
      <c r="H27" s="5">
        <v>671</v>
      </c>
      <c r="I27" s="5">
        <v>795</v>
      </c>
      <c r="J27" s="5">
        <v>903</v>
      </c>
      <c r="K27" s="5">
        <v>877</v>
      </c>
      <c r="L27" s="5">
        <v>759</v>
      </c>
      <c r="M27" s="5">
        <v>649</v>
      </c>
      <c r="N27" s="5">
        <v>614</v>
      </c>
      <c r="O27" s="5">
        <v>598</v>
      </c>
    </row>
    <row r="28" spans="1:15" s="15" customFormat="1" x14ac:dyDescent="0.25">
      <c r="A28" s="17" t="s">
        <v>18</v>
      </c>
      <c r="B28" s="5">
        <v>624316</v>
      </c>
      <c r="C28" s="6">
        <v>48.382259887983473</v>
      </c>
      <c r="D28" s="5">
        <v>607515</v>
      </c>
      <c r="E28" s="5">
        <v>611173</v>
      </c>
      <c r="F28" s="5">
        <f>614571+9</f>
        <v>614580</v>
      </c>
      <c r="G28" s="5">
        <v>621716</v>
      </c>
      <c r="H28" s="5">
        <v>622802</v>
      </c>
      <c r="I28" s="5">
        <v>624483</v>
      </c>
      <c r="J28" s="5">
        <v>620577</v>
      </c>
      <c r="K28" s="5">
        <v>623976</v>
      </c>
      <c r="L28" s="5">
        <v>627068</v>
      </c>
      <c r="M28" s="5">
        <v>634776</v>
      </c>
      <c r="N28" s="5">
        <v>640844</v>
      </c>
      <c r="O28" s="5">
        <v>642251</v>
      </c>
    </row>
    <row r="29" spans="1:15" s="15" customFormat="1" x14ac:dyDescent="0.25">
      <c r="A29" s="17" t="s">
        <v>19</v>
      </c>
      <c r="B29" s="5">
        <v>4107.3333333333285</v>
      </c>
      <c r="C29" s="6">
        <v>0.3183053610635978</v>
      </c>
      <c r="D29" s="5">
        <v>3771</v>
      </c>
      <c r="E29" s="5">
        <v>3873</v>
      </c>
      <c r="F29" s="5">
        <v>3925</v>
      </c>
      <c r="G29" s="5">
        <v>4117</v>
      </c>
      <c r="H29" s="5">
        <v>4221</v>
      </c>
      <c r="I29" s="5">
        <v>4226</v>
      </c>
      <c r="J29" s="5">
        <v>4123</v>
      </c>
      <c r="K29" s="5">
        <v>4276</v>
      </c>
      <c r="L29" s="5">
        <v>4316</v>
      </c>
      <c r="M29" s="5">
        <v>4268</v>
      </c>
      <c r="N29" s="5">
        <v>4143</v>
      </c>
      <c r="O29" s="5">
        <v>4029</v>
      </c>
    </row>
    <row r="30" spans="1:15" s="15" customFormat="1" x14ac:dyDescent="0.25">
      <c r="A30" s="17" t="s">
        <v>20</v>
      </c>
      <c r="B30" s="5">
        <v>7130.666666666657</v>
      </c>
      <c r="C30" s="6">
        <v>0.55260414574521033</v>
      </c>
      <c r="D30" s="5">
        <v>7078</v>
      </c>
      <c r="E30" s="5">
        <v>7148</v>
      </c>
      <c r="F30" s="5">
        <v>7247</v>
      </c>
      <c r="G30" s="5">
        <v>7334</v>
      </c>
      <c r="H30" s="5">
        <v>7433</v>
      </c>
      <c r="I30" s="5">
        <v>7302</v>
      </c>
      <c r="J30" s="5">
        <v>6542</v>
      </c>
      <c r="K30" s="5">
        <v>6528</v>
      </c>
      <c r="L30" s="5">
        <v>7283</v>
      </c>
      <c r="M30" s="5">
        <v>7225</v>
      </c>
      <c r="N30" s="5">
        <v>7195</v>
      </c>
      <c r="O30" s="5">
        <v>7253</v>
      </c>
    </row>
    <row r="31" spans="1:15" s="15" customFormat="1" x14ac:dyDescent="0.25">
      <c r="A31" s="17"/>
      <c r="C31" s="6"/>
    </row>
    <row r="32" spans="1:15" s="15" customFormat="1" x14ac:dyDescent="0.25">
      <c r="A32" s="17" t="s">
        <v>21</v>
      </c>
      <c r="B32" s="5">
        <v>7977.4166666666606</v>
      </c>
      <c r="C32" s="6">
        <v>0.61822459643842642</v>
      </c>
      <c r="D32" s="5">
        <v>7701</v>
      </c>
      <c r="E32" s="5">
        <v>7758</v>
      </c>
      <c r="F32" s="5">
        <v>7809</v>
      </c>
      <c r="G32" s="5">
        <v>7949</v>
      </c>
      <c r="H32" s="5">
        <v>8115</v>
      </c>
      <c r="I32" s="5">
        <v>8141</v>
      </c>
      <c r="J32" s="5">
        <v>8041</v>
      </c>
      <c r="K32" s="5">
        <v>8020</v>
      </c>
      <c r="L32" s="5">
        <v>8105</v>
      </c>
      <c r="M32" s="5">
        <v>8019</v>
      </c>
      <c r="N32" s="5">
        <v>8017</v>
      </c>
      <c r="O32" s="5">
        <v>8054</v>
      </c>
    </row>
    <row r="33" spans="1:15" s="15" customFormat="1" x14ac:dyDescent="0.25">
      <c r="A33" s="17" t="s">
        <v>22</v>
      </c>
      <c r="B33" s="5">
        <v>23377.499999999967</v>
      </c>
      <c r="C33" s="6">
        <v>1.8116824163928555</v>
      </c>
      <c r="D33" s="5">
        <v>26340</v>
      </c>
      <c r="E33" s="5">
        <v>26266</v>
      </c>
      <c r="F33" s="5">
        <v>25866</v>
      </c>
      <c r="G33" s="5">
        <v>23774</v>
      </c>
      <c r="H33" s="5">
        <v>20203</v>
      </c>
      <c r="I33" s="5">
        <v>21616</v>
      </c>
      <c r="J33" s="5">
        <v>22159</v>
      </c>
      <c r="K33" s="5">
        <v>22250</v>
      </c>
      <c r="L33" s="5">
        <v>21574</v>
      </c>
      <c r="M33" s="5">
        <v>21362</v>
      </c>
      <c r="N33" s="5">
        <v>22467</v>
      </c>
      <c r="O33" s="5">
        <v>26653</v>
      </c>
    </row>
    <row r="34" spans="1:15" s="15" customFormat="1" x14ac:dyDescent="0.25">
      <c r="A34" s="17" t="s">
        <v>23</v>
      </c>
      <c r="B34" s="5">
        <v>15418.583333333314</v>
      </c>
      <c r="C34" s="6">
        <v>1.1948915115255243</v>
      </c>
      <c r="D34" s="5">
        <v>15390</v>
      </c>
      <c r="E34" s="5">
        <v>15388</v>
      </c>
      <c r="F34" s="5">
        <v>15438</v>
      </c>
      <c r="G34" s="5">
        <v>15618</v>
      </c>
      <c r="H34" s="5">
        <v>15720</v>
      </c>
      <c r="I34" s="5">
        <v>15657</v>
      </c>
      <c r="J34" s="5">
        <v>15203</v>
      </c>
      <c r="K34" s="5">
        <v>15354</v>
      </c>
      <c r="L34" s="5">
        <v>15432</v>
      </c>
      <c r="M34" s="5">
        <v>15431</v>
      </c>
      <c r="N34" s="5">
        <v>15225</v>
      </c>
      <c r="O34" s="5">
        <v>15167</v>
      </c>
    </row>
    <row r="35" spans="1:15" s="15" customFormat="1" x14ac:dyDescent="0.25">
      <c r="A35" s="17" t="s">
        <v>24</v>
      </c>
      <c r="B35" s="5">
        <v>14590.833333333314</v>
      </c>
      <c r="C35" s="6">
        <v>1.1307435008242437</v>
      </c>
      <c r="D35" s="5">
        <v>14291</v>
      </c>
      <c r="E35" s="5">
        <v>14374</v>
      </c>
      <c r="F35" s="5">
        <v>14503</v>
      </c>
      <c r="G35" s="5">
        <v>14600</v>
      </c>
      <c r="H35" s="5">
        <v>14822</v>
      </c>
      <c r="I35" s="5">
        <v>15022</v>
      </c>
      <c r="J35" s="5">
        <v>14306</v>
      </c>
      <c r="K35" s="5">
        <v>14603</v>
      </c>
      <c r="L35" s="5">
        <v>14714</v>
      </c>
      <c r="M35" s="5">
        <v>14587</v>
      </c>
      <c r="N35" s="5">
        <v>14651</v>
      </c>
      <c r="O35" s="5">
        <v>14617</v>
      </c>
    </row>
    <row r="36" spans="1:15" s="15" customFormat="1" x14ac:dyDescent="0.25">
      <c r="A36" s="17" t="s">
        <v>25</v>
      </c>
      <c r="B36" s="5">
        <v>200151.91666666637</v>
      </c>
      <c r="C36" s="6">
        <v>15.511141398024941</v>
      </c>
      <c r="D36" s="5">
        <v>193638</v>
      </c>
      <c r="E36" s="5">
        <v>194842</v>
      </c>
      <c r="F36" s="5">
        <v>196209</v>
      </c>
      <c r="G36" s="5">
        <v>199745</v>
      </c>
      <c r="H36" s="5">
        <v>197985</v>
      </c>
      <c r="I36" s="5">
        <v>198339</v>
      </c>
      <c r="J36" s="5">
        <v>196855</v>
      </c>
      <c r="K36" s="5">
        <v>199815</v>
      </c>
      <c r="L36" s="5">
        <v>204837</v>
      </c>
      <c r="M36" s="5">
        <v>206185</v>
      </c>
      <c r="N36" s="5">
        <v>206430</v>
      </c>
      <c r="O36" s="5">
        <v>206943</v>
      </c>
    </row>
    <row r="37" spans="1:15" s="15" customFormat="1" x14ac:dyDescent="0.25">
      <c r="A37" s="17"/>
      <c r="C37" s="6"/>
    </row>
    <row r="38" spans="1:15" s="15" customFormat="1" x14ac:dyDescent="0.25">
      <c r="A38" s="17" t="s">
        <v>26</v>
      </c>
      <c r="B38" s="5">
        <v>6746.9166666666588</v>
      </c>
      <c r="C38" s="6">
        <v>0.52286473275020429</v>
      </c>
      <c r="D38" s="5">
        <v>6476</v>
      </c>
      <c r="E38" s="5">
        <v>6476</v>
      </c>
      <c r="F38" s="5">
        <v>6474</v>
      </c>
      <c r="G38" s="5">
        <v>6506</v>
      </c>
      <c r="H38" s="5">
        <v>6660</v>
      </c>
      <c r="I38" s="5">
        <v>7011</v>
      </c>
      <c r="J38" s="5">
        <v>6665</v>
      </c>
      <c r="K38" s="5">
        <v>6712</v>
      </c>
      <c r="L38" s="5">
        <v>6987</v>
      </c>
      <c r="M38" s="5">
        <v>7033</v>
      </c>
      <c r="N38" s="5">
        <v>6933</v>
      </c>
      <c r="O38" s="5">
        <v>7030</v>
      </c>
    </row>
    <row r="39" spans="1:15" s="15" customFormat="1" x14ac:dyDescent="0.25">
      <c r="A39" s="17" t="s">
        <v>27</v>
      </c>
      <c r="B39" s="5">
        <v>51446.166666666613</v>
      </c>
      <c r="C39" s="6">
        <v>3.986915433250616</v>
      </c>
      <c r="D39" s="5">
        <v>48396</v>
      </c>
      <c r="E39" s="5">
        <v>49084</v>
      </c>
      <c r="F39" s="5">
        <v>49996</v>
      </c>
      <c r="G39" s="5">
        <v>51204</v>
      </c>
      <c r="H39" s="5">
        <v>52073</v>
      </c>
      <c r="I39" s="5">
        <v>52056</v>
      </c>
      <c r="J39" s="5">
        <v>51337</v>
      </c>
      <c r="K39" s="5">
        <v>52265</v>
      </c>
      <c r="L39" s="5">
        <v>52238</v>
      </c>
      <c r="M39" s="5">
        <v>52908</v>
      </c>
      <c r="N39" s="5">
        <v>53135</v>
      </c>
      <c r="O39" s="5">
        <v>52662</v>
      </c>
    </row>
    <row r="40" spans="1:15" s="15" customFormat="1" x14ac:dyDescent="0.25">
      <c r="A40" s="17" t="s">
        <v>28</v>
      </c>
      <c r="B40" s="5">
        <v>916.91666666666526</v>
      </c>
      <c r="C40" s="6">
        <v>7.10581457511517E-2</v>
      </c>
      <c r="D40" s="5">
        <v>659</v>
      </c>
      <c r="E40" s="5">
        <v>667</v>
      </c>
      <c r="F40" s="5">
        <v>719</v>
      </c>
      <c r="G40" s="5">
        <v>907</v>
      </c>
      <c r="H40" s="5">
        <v>990</v>
      </c>
      <c r="I40" s="5">
        <v>1071</v>
      </c>
      <c r="J40" s="5">
        <v>1058</v>
      </c>
      <c r="K40" s="5">
        <v>1078</v>
      </c>
      <c r="L40" s="5">
        <v>1041</v>
      </c>
      <c r="M40" s="5">
        <v>1001</v>
      </c>
      <c r="N40" s="5">
        <v>936</v>
      </c>
      <c r="O40" s="5">
        <v>876</v>
      </c>
    </row>
    <row r="41" spans="1:15" s="15" customFormat="1" x14ac:dyDescent="0.25">
      <c r="A41" s="17" t="s">
        <v>29</v>
      </c>
      <c r="B41" s="5">
        <v>94658.999999999898</v>
      </c>
      <c r="C41" s="6">
        <v>7.3357735366626615</v>
      </c>
      <c r="D41" s="5">
        <v>92869</v>
      </c>
      <c r="E41" s="5">
        <v>93474</v>
      </c>
      <c r="F41" s="5">
        <v>94286</v>
      </c>
      <c r="G41" s="5">
        <v>94848</v>
      </c>
      <c r="H41" s="5">
        <v>95225</v>
      </c>
      <c r="I41" s="5">
        <v>94667</v>
      </c>
      <c r="J41" s="5">
        <v>94368</v>
      </c>
      <c r="K41" s="5">
        <v>94670</v>
      </c>
      <c r="L41" s="5">
        <v>94934</v>
      </c>
      <c r="M41" s="5">
        <v>94455</v>
      </c>
      <c r="N41" s="5">
        <v>96143</v>
      </c>
      <c r="O41" s="5">
        <v>95969</v>
      </c>
    </row>
    <row r="42" spans="1:15" s="15" customFormat="1" x14ac:dyDescent="0.25">
      <c r="A42" s="18"/>
      <c r="B42" s="8"/>
      <c r="C42" s="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20" customFormat="1" ht="11.4" x14ac:dyDescent="0.2">
      <c r="A43" s="23" t="s">
        <v>46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s="15" customFormat="1" x14ac:dyDescent="0.25">
      <c r="A44" s="19"/>
      <c r="B44" s="19"/>
      <c r="C44" s="19"/>
    </row>
    <row r="45" spans="1:15" x14ac:dyDescent="0.25">
      <c r="A45" s="10"/>
      <c r="B45" s="10"/>
      <c r="C45" s="10"/>
    </row>
  </sheetData>
  <mergeCells count="3">
    <mergeCell ref="E1:K1"/>
    <mergeCell ref="E2:K2"/>
    <mergeCell ref="A43:O43"/>
  </mergeCells>
  <printOptions horizontalCentered="1"/>
  <pageMargins left="0.25" right="0.25" top="0.25" bottom="0.2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Form10</vt:lpstr>
      <vt:lpstr>Form10!Print_Area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Melauni Parks Jensen</cp:lastModifiedBy>
  <cp:lastPrinted>2015-01-07T17:26:47Z</cp:lastPrinted>
  <dcterms:created xsi:type="dcterms:W3CDTF">2011-11-30T23:44:52Z</dcterms:created>
  <dcterms:modified xsi:type="dcterms:W3CDTF">2015-01-08T15:51:11Z</dcterms:modified>
</cp:coreProperties>
</file>