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1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CO'!$A$61:$Z$119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CO'!$A$1:$N$163</definedName>
    <definedName name="_xlnm.Print_Area" localSheetId="2">'WEBER CO'!$A$46:$Z$101</definedName>
  </definedNames>
  <calcPr fullCalcOnLoad="1"/>
</workbook>
</file>

<file path=xl/sharedStrings.xml><?xml version="1.0" encoding="utf-8"?>
<sst xmlns="http://schemas.openxmlformats.org/spreadsheetml/2006/main" count="297" uniqueCount="52">
  <si>
    <t xml:space="preserve">  Mining</t>
  </si>
  <si>
    <t xml:space="preserve"> Construction</t>
  </si>
  <si>
    <t xml:space="preserve"> Manufacturing</t>
  </si>
  <si>
    <t>UTAH COUNTY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</si>
  <si>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</si>
  <si>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</si>
  <si>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</si>
  <si>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</si>
  <si>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 xml:space="preserve"> </t>
  </si>
  <si>
    <t>Government</t>
  </si>
  <si>
    <t xml:space="preserve">          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</si>
  <si>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</si>
  <si>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</si>
  <si>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</si>
  <si>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</si>
  <si>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</si>
  <si>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</si>
  <si>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</si>
  <si>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</si>
  <si>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</si>
  <si>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</si>
  <si>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</si>
  <si>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</si>
  <si>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 xml:space="preserve">Other </t>
  </si>
  <si>
    <t xml:space="preserve"> Services</t>
  </si>
  <si>
    <t>D/  Not shown to avoid disclosure of individual firm data, therefore, will not add to City or County total.</t>
  </si>
  <si>
    <t>Total</t>
  </si>
  <si>
    <t>County and City</t>
  </si>
  <si>
    <t>Transp.</t>
  </si>
  <si>
    <t>TABLE 18.  NONAGRICULTURAL EMPLOYMENT AND WAGES IN UTAH BY COMMUNITY</t>
  </si>
  <si>
    <t>TABLE 18.  (cont.)  NONAGRICULTURAL EMPLOYMENT AND WAGES IN UTAH COMMUNITY</t>
  </si>
  <si>
    <t>Alpine</t>
  </si>
  <si>
    <t>American Fork</t>
  </si>
  <si>
    <t>Cedar Hills</t>
  </si>
  <si>
    <t>Eagle Mountain</t>
  </si>
  <si>
    <t>Elk Ridge</t>
  </si>
  <si>
    <t>Genola</t>
  </si>
  <si>
    <t>Highland</t>
  </si>
  <si>
    <t>Lehi</t>
  </si>
  <si>
    <t>Lindon</t>
  </si>
  <si>
    <t>Mapleton</t>
  </si>
  <si>
    <t>Orem</t>
  </si>
  <si>
    <t>Payson</t>
  </si>
  <si>
    <t>Pleasant Grove</t>
  </si>
  <si>
    <t>Provo</t>
  </si>
  <si>
    <t>Salem</t>
  </si>
  <si>
    <t>Santaquin</t>
  </si>
  <si>
    <t>Saratoga Springs</t>
  </si>
  <si>
    <t>Spanish Fork</t>
  </si>
  <si>
    <t>Springville</t>
  </si>
  <si>
    <t xml:space="preserve">              UTAH COUNTY, 2008</t>
  </si>
  <si>
    <t>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</si>
</sst>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customWidth="1"/>
    <col min="4" max="4" width="13.00390625" style="0" customWidth="1"/>
    <col min="5" max="5" width="11.140625" style="10" customWidth="1"/>
    <col min="6" max="6" width="10.57421875" style="0" customWidth="1"/>
    <col min="7" max="7" width="13.00390625" style="10" customWidth="1"/>
    <col min="8" max="8" width="12.421875" style="0" customWidth="1"/>
    <col min="9" max="9" width="12.421875" style="10" customWidth="1"/>
    <col min="10" max="10" width="12.8515625" style="0" customWidth="1"/>
    <col min="11" max="11" width="13.140625" style="10" customWidth="1"/>
    <col min="12" max="12" width="11.7109375" style="0" customWidth="1"/>
    <col min="13" max="13" width="12.00390625" style="10" customWidth="1"/>
    <col min="14" max="14" width="10.140625" style="0" customWidth="1"/>
    <col min="15" max="15" width="12.57421875" style="10" customWidth="1"/>
    <col min="16" max="16" width="11.28125" style="0" customWidth="1"/>
    <col min="17" max="17" width="12.421875" style="10" customWidth="1"/>
    <col min="18" max="18" width="11.140625" style="0" customWidth="1"/>
    <col min="19" max="19" width="13.00390625" style="10" customWidth="1"/>
    <col min="20" max="20" width="10.7109375" style="0" customWidth="1"/>
    <col min="21" max="21" width="11.28125" style="10" customWidth="1"/>
    <col min="22" max="22" width="11.00390625" style="0" customWidth="1"/>
    <col min="23" max="23" width="11.421875" style="10" customWidth="1"/>
    <col min="24" max="24" width="10.421875" style="0" customWidth="1"/>
    <col min="25" max="25" width="12.7109375" style="10" customWidth="1"/>
    <col min="26" max="26" width="11.28125" style="0" customWidth="1"/>
    <col min="27" max="27" width="14.421875" style="0" customWidth="1"/>
    <col min="29" max="29" width="14.8515625" style="0" bestFit="1" customWidth="1"/>
  </cols>
  <sheetData>
    <row r="1" spans="12:26" ht="12.75">
      <c r="L1" s="1"/>
      <c r="R1" s="1"/>
      <c r="Z1" s="1"/>
    </row>
    <row r="2" spans="14:26" ht="12.75">
      <c r="N2" s="1"/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/>
      <c r="B9" s="1"/>
      <c r="C9" s="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"/>
      <c r="D19" s="1"/>
      <c r="E19" s="11"/>
      <c r="F19" s="1"/>
      <c r="G19" s="11"/>
      <c r="H19" s="1"/>
      <c r="I19" s="11"/>
      <c r="J19" s="2"/>
      <c r="K19" s="11"/>
      <c r="L19" s="1"/>
      <c r="M19" s="11"/>
      <c r="N19" s="2"/>
      <c r="O19" s="11"/>
      <c r="P19" s="2"/>
      <c r="Q19" s="11"/>
      <c r="R19" s="1"/>
      <c r="S19" s="11"/>
      <c r="T19" s="2"/>
      <c r="U19" s="11"/>
      <c r="V19" s="2"/>
      <c r="W19" s="11"/>
      <c r="X19" s="1"/>
      <c r="Y19" s="11"/>
      <c r="Z19" s="1"/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2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7:25" ht="12.75">
      <c r="G45" s="14"/>
      <c r="I45" s="14"/>
      <c r="K45" s="14"/>
      <c r="M45" s="14"/>
      <c r="O45" s="14"/>
      <c r="Q45" s="14"/>
      <c r="S45" s="14"/>
      <c r="U45" s="14"/>
      <c r="W45" s="14"/>
      <c r="Y45" s="14"/>
    </row>
    <row r="46" spans="12:26" ht="12.75">
      <c r="L46" s="1"/>
      <c r="R46" s="1"/>
      <c r="Z46" s="1"/>
    </row>
    <row r="47" spans="14:26" ht="12.75">
      <c r="N47" s="1"/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7:25" ht="12.75">
      <c r="G53" s="14"/>
      <c r="I53" s="14"/>
      <c r="K53" s="14"/>
      <c r="M53" s="14"/>
      <c r="O53" s="14"/>
      <c r="Q53" s="14"/>
      <c r="S53" s="14"/>
      <c r="U53" s="14"/>
      <c r="W53" s="14"/>
      <c r="Y53" s="14"/>
    </row>
    <row r="54" spans="1:26" ht="12.75">
      <c r="A54" s="1"/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"/>
      <c r="D64" s="1"/>
      <c r="E64" s="11"/>
      <c r="F64" s="2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"/>
      <c r="D88" s="1"/>
      <c r="E88" s="11"/>
      <c r="F88" s="2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7:25" ht="12.75">
      <c r="G89" s="14"/>
      <c r="I89" s="14"/>
      <c r="K89" s="14"/>
      <c r="M89" s="14"/>
      <c r="O89" s="14"/>
      <c r="Q89" s="14"/>
      <c r="S89" s="14"/>
      <c r="U89" s="14"/>
      <c r="W89" s="14"/>
      <c r="Y89" s="14"/>
    </row>
    <row r="90" spans="7:25" ht="12.75">
      <c r="G90" s="14"/>
      <c r="I90" s="14"/>
      <c r="K90" s="14"/>
      <c r="M90" s="14"/>
      <c r="O90" s="14"/>
      <c r="Q90" s="14"/>
      <c r="S90" s="14"/>
      <c r="U90" s="14"/>
      <c r="W90" s="14"/>
      <c r="Y90" s="14"/>
    </row>
    <row r="91" spans="12:26" ht="12.75">
      <c r="L91" s="1"/>
      <c r="R91" s="1"/>
      <c r="Z91" s="1"/>
    </row>
    <row r="92" spans="14:26" ht="12.75">
      <c r="N92" s="1"/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"/>
      <c r="D97" s="2"/>
      <c r="E97" s="12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7:25" ht="12.75">
      <c r="G98" s="14"/>
      <c r="I98" s="14"/>
      <c r="K98" s="14"/>
      <c r="M98" s="14"/>
      <c r="O98" s="14"/>
      <c r="Q98" s="14"/>
      <c r="S98" s="14"/>
      <c r="U98" s="14"/>
      <c r="W98" s="14"/>
      <c r="Y98" s="14"/>
    </row>
    <row r="99" spans="1:26" ht="12.75">
      <c r="A99" s="1"/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"/>
      <c r="D101" s="1"/>
      <c r="E101" s="11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"/>
      <c r="D102" s="1"/>
      <c r="E102" s="11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"/>
      <c r="D103" s="1"/>
      <c r="E103" s="11"/>
      <c r="F103" s="2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C106" s="1"/>
      <c r="D106" s="1"/>
      <c r="E106" s="11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C107" s="1"/>
      <c r="D107" s="1"/>
      <c r="E107" s="11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C108" s="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C109" s="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ht="12.75">
      <c r="A110" s="1"/>
    </row>
    <row r="111" spans="1:26" ht="12.75">
      <c r="A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C112" s="1"/>
      <c r="D112" s="1"/>
      <c r="E112" s="11"/>
      <c r="F112" s="1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C113" s="1"/>
      <c r="D113" s="1"/>
      <c r="E113" s="11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C114" s="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C115" s="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ht="12.75">
      <c r="A116" s="1"/>
    </row>
    <row r="117" spans="1:26" ht="12.75">
      <c r="A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C118" s="1"/>
      <c r="D118" s="1"/>
      <c r="E118" s="11"/>
      <c r="F118" s="1"/>
      <c r="G118" s="15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C119" s="1"/>
      <c r="D119" s="1"/>
      <c r="E119" s="11"/>
      <c r="F119" s="1"/>
      <c r="G119" s="15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C120" s="1"/>
      <c r="D120" s="1"/>
      <c r="E120" s="11"/>
      <c r="F120" s="1"/>
      <c r="G120" s="15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C121" s="1"/>
      <c r="D121" s="1"/>
      <c r="E121" s="11"/>
      <c r="F121" s="1"/>
      <c r="G121" s="15"/>
      <c r="H121" s="1"/>
      <c r="I121" s="11"/>
      <c r="J121" s="1"/>
      <c r="K121" s="11"/>
      <c r="L121" s="1"/>
      <c r="M121" s="11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spans="1:26" ht="12.75">
      <c r="A123" s="1"/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/>
      <c r="C124" s="1"/>
      <c r="D124" s="1"/>
      <c r="E124" s="11"/>
      <c r="F124" s="1"/>
      <c r="G124" s="15"/>
      <c r="H124" s="1"/>
      <c r="I124" s="11"/>
      <c r="J124" s="1"/>
      <c r="K124" s="11"/>
      <c r="L124" s="1"/>
      <c r="M124" s="11"/>
      <c r="N124" s="1"/>
      <c r="O124" s="11"/>
      <c r="P124" s="1"/>
      <c r="Q124" s="11"/>
      <c r="R124" s="1"/>
      <c r="S124" s="11"/>
      <c r="T124" s="1"/>
      <c r="U124" s="11"/>
      <c r="V124" s="1"/>
      <c r="W124" s="11"/>
      <c r="X124" s="1"/>
      <c r="Y124" s="11"/>
      <c r="Z124" s="1"/>
      <c r="AB124" s="1"/>
    </row>
    <row r="125" spans="1:28" ht="12.75">
      <c r="A125" s="1"/>
      <c r="C125" s="1"/>
      <c r="D125" s="1"/>
      <c r="E125" s="11"/>
      <c r="F125" s="1"/>
      <c r="G125" s="15"/>
      <c r="H125" s="1"/>
      <c r="I125" s="11"/>
      <c r="J125" s="1"/>
      <c r="K125" s="11"/>
      <c r="L125" s="1"/>
      <c r="M125" s="11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  <c r="AB125" s="1"/>
    </row>
    <row r="126" spans="1:28" ht="12.75">
      <c r="A126" s="1"/>
      <c r="C126" s="1"/>
      <c r="D126" s="1"/>
      <c r="E126" s="11"/>
      <c r="F126" s="1"/>
      <c r="G126" s="15"/>
      <c r="H126" s="1"/>
      <c r="I126" s="11"/>
      <c r="J126" s="1"/>
      <c r="K126" s="11"/>
      <c r="L126" s="1"/>
      <c r="M126" s="11"/>
      <c r="N126" s="1"/>
      <c r="O126" s="11"/>
      <c r="P126" s="1"/>
      <c r="Q126" s="11"/>
      <c r="R126" s="1"/>
      <c r="S126" s="11"/>
      <c r="T126" s="1"/>
      <c r="U126" s="11"/>
      <c r="V126" s="1"/>
      <c r="W126" s="11"/>
      <c r="X126" s="1"/>
      <c r="Y126" s="11"/>
      <c r="Z126" s="1"/>
      <c r="AB126" s="1"/>
    </row>
    <row r="127" spans="1:26" ht="12.75">
      <c r="A127" s="1"/>
      <c r="C127" s="1"/>
      <c r="D127" s="1"/>
      <c r="E127" s="11"/>
      <c r="F127" s="1"/>
      <c r="G127" s="15"/>
      <c r="H127" s="1"/>
      <c r="I127" s="11"/>
      <c r="J127" s="1"/>
      <c r="K127" s="11"/>
      <c r="L127" s="1"/>
      <c r="M127" s="11"/>
      <c r="N127" s="1"/>
      <c r="O127" s="11"/>
      <c r="P127" s="1"/>
      <c r="Q127" s="11"/>
      <c r="R127" s="1"/>
      <c r="S127" s="11"/>
      <c r="T127" s="1"/>
      <c r="U127" s="11"/>
      <c r="V127" s="1"/>
      <c r="W127" s="11"/>
      <c r="X127" s="1"/>
      <c r="Y127" s="11"/>
      <c r="Z127" s="1"/>
    </row>
    <row r="128" spans="5:25" ht="12.75">
      <c r="E128" s="14"/>
      <c r="G128" s="14"/>
      <c r="I128" s="14"/>
      <c r="K128" s="14"/>
      <c r="M128" s="14"/>
      <c r="O128" s="14"/>
      <c r="Q128" s="14"/>
      <c r="S128" s="14"/>
      <c r="U128" s="14"/>
      <c r="W128" s="14"/>
      <c r="Y128" s="14"/>
    </row>
    <row r="129" spans="1:26" ht="12.75">
      <c r="A129" s="1"/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6" ht="12.75">
      <c r="A130" s="1"/>
      <c r="C130" s="1"/>
      <c r="D130" s="1"/>
      <c r="E130" s="11"/>
      <c r="F130" s="1"/>
      <c r="G130" s="15"/>
      <c r="H130" s="1"/>
      <c r="I130" s="11"/>
      <c r="J130" s="1"/>
      <c r="K130" s="11"/>
      <c r="L130" s="1"/>
      <c r="M130" s="11"/>
      <c r="N130" s="1"/>
      <c r="O130" s="11"/>
      <c r="P130" s="1"/>
      <c r="Q130" s="11"/>
      <c r="R130" s="1"/>
      <c r="S130" s="11"/>
      <c r="T130" s="1"/>
      <c r="U130" s="11"/>
      <c r="V130" s="1"/>
      <c r="W130" s="11"/>
      <c r="X130" s="1"/>
      <c r="Y130" s="11"/>
      <c r="Z130" s="1"/>
    </row>
    <row r="131" spans="1:26" ht="12.75">
      <c r="A131" s="1"/>
      <c r="C131" s="1"/>
      <c r="D131" s="1"/>
      <c r="E131" s="11"/>
      <c r="F131" s="1"/>
      <c r="G131" s="15"/>
      <c r="H131" s="1"/>
      <c r="I131" s="11"/>
      <c r="J131" s="1"/>
      <c r="K131" s="11"/>
      <c r="L131" s="1"/>
      <c r="M131" s="11"/>
      <c r="N131" s="1"/>
      <c r="O131" s="11"/>
      <c r="P131" s="1"/>
      <c r="Q131" s="11"/>
      <c r="R131" s="1"/>
      <c r="S131" s="11"/>
      <c r="T131" s="1"/>
      <c r="U131" s="11"/>
      <c r="V131" s="1"/>
      <c r="W131" s="11"/>
      <c r="X131" s="1"/>
      <c r="Y131" s="11"/>
      <c r="Z131" s="1"/>
    </row>
    <row r="132" spans="1:26" ht="12.75">
      <c r="A132" s="1"/>
      <c r="C132" s="1"/>
      <c r="D132" s="1"/>
      <c r="E132" s="11"/>
      <c r="F132" s="1"/>
      <c r="G132" s="15"/>
      <c r="H132" s="1"/>
      <c r="I132" s="11"/>
      <c r="J132" s="1"/>
      <c r="K132" s="11"/>
      <c r="L132" s="1"/>
      <c r="M132" s="11"/>
      <c r="N132" s="1"/>
      <c r="O132" s="11"/>
      <c r="P132" s="1"/>
      <c r="Q132" s="11"/>
      <c r="R132" s="1"/>
      <c r="S132" s="11"/>
      <c r="T132" s="1"/>
      <c r="U132" s="11"/>
      <c r="V132" s="1"/>
      <c r="W132" s="11"/>
      <c r="X132" s="1"/>
      <c r="Y132" s="11"/>
      <c r="Z132" s="1"/>
    </row>
    <row r="133" spans="1:26" ht="12.75">
      <c r="A133" s="1"/>
      <c r="C133" s="1"/>
      <c r="D133" s="1"/>
      <c r="E133" s="11"/>
      <c r="F133" s="1"/>
      <c r="G133" s="15"/>
      <c r="H133" s="1"/>
      <c r="I133" s="11"/>
      <c r="J133" s="1"/>
      <c r="K133" s="11"/>
      <c r="L133" s="1"/>
      <c r="M133" s="11"/>
      <c r="N133" s="1"/>
      <c r="O133" s="11"/>
      <c r="P133" s="1"/>
      <c r="Q133" s="11"/>
      <c r="R133" s="1"/>
      <c r="S133" s="11"/>
      <c r="T133" s="1"/>
      <c r="U133" s="11"/>
      <c r="V133" s="1"/>
      <c r="W133" s="11"/>
      <c r="X133" s="1"/>
      <c r="Y133" s="11"/>
      <c r="Z133" s="1"/>
    </row>
    <row r="134" spans="7:25" ht="12.75">
      <c r="G134" s="14"/>
      <c r="I134" s="14"/>
      <c r="K134" s="14"/>
      <c r="M134" s="14"/>
      <c r="O134" s="14"/>
      <c r="Q134" s="14"/>
      <c r="S134" s="14"/>
      <c r="U134" s="14"/>
      <c r="W134" s="14"/>
      <c r="Y134" s="14"/>
    </row>
    <row r="135" spans="7:25" ht="12.75">
      <c r="G135" s="14"/>
      <c r="I135" s="14"/>
      <c r="K135" s="14"/>
      <c r="M135" s="14"/>
      <c r="O135" s="14"/>
      <c r="Q135" s="14"/>
      <c r="S135" s="14"/>
      <c r="U135" s="14"/>
      <c r="W135" s="14"/>
      <c r="Y135" s="14"/>
    </row>
    <row r="136" spans="12:26" ht="12.75">
      <c r="L136" s="1"/>
      <c r="R136" s="1"/>
      <c r="Z136" s="1"/>
    </row>
    <row r="137" spans="14:26" ht="12.75">
      <c r="N137" s="1"/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/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/>
      <c r="M141" s="11"/>
      <c r="N141" s="1"/>
      <c r="O141" s="11"/>
      <c r="P141" s="2"/>
      <c r="Q141" s="12"/>
      <c r="R141" s="1"/>
      <c r="S141" s="11"/>
      <c r="T141" s="2"/>
      <c r="U141" s="12"/>
      <c r="V141" s="2"/>
      <c r="W141" s="12"/>
      <c r="X141" s="2"/>
      <c r="Y141" s="12"/>
      <c r="Z141" s="1"/>
    </row>
    <row r="142" spans="1:26" ht="12.75">
      <c r="A142" s="1"/>
      <c r="B142" s="1"/>
      <c r="C142" s="1"/>
      <c r="D142" s="2"/>
      <c r="E142" s="12"/>
      <c r="F142" s="2"/>
      <c r="G142" s="11"/>
      <c r="H142" s="1"/>
      <c r="I142" s="11"/>
      <c r="J142" s="2"/>
      <c r="K142" s="11"/>
      <c r="L142" s="1"/>
      <c r="M142" s="11"/>
      <c r="N142" s="2"/>
      <c r="O142" s="12"/>
      <c r="P142" s="2"/>
      <c r="Q142" s="12"/>
      <c r="R142" s="1"/>
      <c r="S142" s="11"/>
      <c r="T142" s="2"/>
      <c r="U142" s="12"/>
      <c r="V142" s="2"/>
      <c r="W142" s="12"/>
      <c r="X142" s="2"/>
      <c r="Y142" s="12"/>
      <c r="Z142" s="2"/>
    </row>
    <row r="143" ht="12.75">
      <c r="A143" s="1"/>
    </row>
    <row r="144" ht="12.75">
      <c r="A144" s="1"/>
    </row>
    <row r="145" spans="1:26" ht="12.75">
      <c r="A145" s="1"/>
      <c r="C145" s="1"/>
      <c r="D145" s="1"/>
      <c r="E145" s="11"/>
      <c r="F145" s="1"/>
      <c r="G145" s="15"/>
      <c r="H145" s="1"/>
      <c r="I145" s="11"/>
      <c r="J145" s="1"/>
      <c r="K145" s="11"/>
      <c r="L145" s="1"/>
      <c r="M145" s="11"/>
      <c r="N145" s="1"/>
      <c r="O145" s="11"/>
      <c r="P145" s="1"/>
      <c r="Q145" s="11"/>
      <c r="R145" s="1"/>
      <c r="S145" s="11"/>
      <c r="T145" s="1"/>
      <c r="U145" s="11"/>
      <c r="V145" s="1"/>
      <c r="W145" s="11"/>
      <c r="X145" s="1"/>
      <c r="Y145" s="11"/>
      <c r="Z145" s="1"/>
    </row>
    <row r="146" spans="1:26" ht="12.75">
      <c r="A146" s="1"/>
      <c r="C146" s="1"/>
      <c r="D146" s="1"/>
      <c r="E146" s="11"/>
      <c r="F146" s="1"/>
      <c r="G146" s="15"/>
      <c r="H146" s="1"/>
      <c r="I146" s="11"/>
      <c r="J146" s="1"/>
      <c r="K146" s="11"/>
      <c r="L146" s="1"/>
      <c r="M146" s="11"/>
      <c r="N146" s="1"/>
      <c r="O146" s="11"/>
      <c r="P146" s="1"/>
      <c r="Q146" s="11"/>
      <c r="R146" s="1"/>
      <c r="S146" s="11"/>
      <c r="T146" s="1"/>
      <c r="U146" s="11"/>
      <c r="V146" s="1"/>
      <c r="W146" s="11"/>
      <c r="X146" s="1"/>
      <c r="Y146" s="11"/>
      <c r="Z146" s="1"/>
    </row>
    <row r="147" spans="1:26" ht="12.75">
      <c r="A147" s="1"/>
      <c r="C147" s="1"/>
      <c r="D147" s="1"/>
      <c r="E147" s="11"/>
      <c r="F147" s="1"/>
      <c r="G147" s="15"/>
      <c r="H147" s="1"/>
      <c r="I147" s="11"/>
      <c r="J147" s="1"/>
      <c r="K147" s="11"/>
      <c r="L147" s="1"/>
      <c r="M147" s="11"/>
      <c r="N147" s="1"/>
      <c r="O147" s="11"/>
      <c r="P147" s="1"/>
      <c r="Q147" s="11"/>
      <c r="R147" s="1"/>
      <c r="S147" s="11"/>
      <c r="T147" s="1"/>
      <c r="U147" s="11"/>
      <c r="V147" s="1"/>
      <c r="W147" s="11"/>
      <c r="X147" s="1"/>
      <c r="Y147" s="11"/>
      <c r="Z147" s="1"/>
    </row>
    <row r="148" spans="1:26" ht="12.75">
      <c r="A148" s="1"/>
      <c r="C148" s="1"/>
      <c r="D148" s="1"/>
      <c r="E148" s="11"/>
      <c r="F148" s="1"/>
      <c r="G148" s="15"/>
      <c r="H148" s="1"/>
      <c r="I148" s="11"/>
      <c r="J148" s="1"/>
      <c r="K148" s="11"/>
      <c r="L148" s="1"/>
      <c r="M148" s="11"/>
      <c r="N148" s="1"/>
      <c r="O148" s="11"/>
      <c r="P148" s="1"/>
      <c r="Q148" s="11"/>
      <c r="R148" s="1"/>
      <c r="S148" s="11"/>
      <c r="T148" s="1"/>
      <c r="U148" s="11"/>
      <c r="V148" s="1"/>
      <c r="W148" s="11"/>
      <c r="X148" s="1"/>
      <c r="Y148" s="11"/>
      <c r="Z148" s="1"/>
    </row>
    <row r="149" ht="12.75">
      <c r="A149" s="1"/>
    </row>
    <row r="150" ht="12.75">
      <c r="A150" s="1"/>
    </row>
    <row r="151" spans="1:26" ht="12.75">
      <c r="A151" s="1"/>
      <c r="C151" s="1"/>
      <c r="D151" s="1"/>
      <c r="E151" s="11"/>
      <c r="F151" s="1"/>
      <c r="G151" s="15"/>
      <c r="H151" s="1"/>
      <c r="I151" s="11"/>
      <c r="J151" s="1"/>
      <c r="K151" s="11"/>
      <c r="L151" s="1"/>
      <c r="M151" s="11"/>
      <c r="N151" s="1"/>
      <c r="O151" s="11"/>
      <c r="P151" s="1"/>
      <c r="Q151" s="11"/>
      <c r="R151" s="1"/>
      <c r="S151" s="11"/>
      <c r="T151" s="1"/>
      <c r="U151" s="11"/>
      <c r="V151" s="1"/>
      <c r="W151" s="11"/>
      <c r="X151" s="1"/>
      <c r="Y151" s="11"/>
      <c r="Z151" s="1"/>
    </row>
    <row r="152" spans="1:26" ht="12.75">
      <c r="A152" s="1"/>
      <c r="C152" s="1"/>
      <c r="D152" s="1"/>
      <c r="E152" s="11"/>
      <c r="F152" s="1"/>
      <c r="G152" s="15"/>
      <c r="H152" s="1"/>
      <c r="I152" s="11"/>
      <c r="J152" s="1"/>
      <c r="K152" s="11"/>
      <c r="L152" s="1"/>
      <c r="M152" s="11"/>
      <c r="N152" s="1"/>
      <c r="O152" s="11"/>
      <c r="P152" s="1"/>
      <c r="Q152" s="11"/>
      <c r="R152" s="1"/>
      <c r="S152" s="11"/>
      <c r="T152" s="1"/>
      <c r="U152" s="11"/>
      <c r="V152" s="1"/>
      <c r="W152" s="11"/>
      <c r="X152" s="1"/>
      <c r="Y152" s="11"/>
      <c r="Z152" s="1"/>
    </row>
    <row r="153" spans="1:26" ht="12.75">
      <c r="A153" s="1"/>
      <c r="C153" s="1"/>
      <c r="D153" s="1"/>
      <c r="E153" s="11"/>
      <c r="F153" s="1"/>
      <c r="G153" s="15"/>
      <c r="H153" s="1"/>
      <c r="I153" s="11"/>
      <c r="J153" s="1"/>
      <c r="K153" s="11"/>
      <c r="L153" s="1"/>
      <c r="M153" s="11"/>
      <c r="N153" s="1"/>
      <c r="O153" s="11"/>
      <c r="P153" s="1"/>
      <c r="Q153" s="11"/>
      <c r="R153" s="1"/>
      <c r="S153" s="11"/>
      <c r="T153" s="1"/>
      <c r="U153" s="11"/>
      <c r="V153" s="1"/>
      <c r="W153" s="11"/>
      <c r="X153" s="1"/>
      <c r="Y153" s="11"/>
      <c r="Z153" s="1"/>
    </row>
    <row r="154" spans="1:26" ht="12.75">
      <c r="A154" s="1"/>
      <c r="C154" s="1"/>
      <c r="D154" s="1"/>
      <c r="E154" s="11"/>
      <c r="F154" s="2"/>
      <c r="G154" s="15"/>
      <c r="H154" s="1"/>
      <c r="I154" s="11"/>
      <c r="J154" s="1"/>
      <c r="K154" s="11"/>
      <c r="L154" s="1"/>
      <c r="M154" s="11"/>
      <c r="N154" s="1"/>
      <c r="O154" s="11"/>
      <c r="P154" s="1"/>
      <c r="Q154" s="11"/>
      <c r="R154" s="1"/>
      <c r="S154" s="11"/>
      <c r="T154" s="1"/>
      <c r="U154" s="11"/>
      <c r="V154" s="1"/>
      <c r="W154" s="11"/>
      <c r="X154" s="1"/>
      <c r="Y154" s="11"/>
      <c r="Z154" s="1"/>
    </row>
    <row r="155" ht="12.75">
      <c r="A155" s="1"/>
    </row>
    <row r="156" ht="12.75">
      <c r="A156" s="1"/>
    </row>
    <row r="157" spans="1:26" ht="12.75">
      <c r="A157" s="1"/>
      <c r="C157" s="1"/>
      <c r="D157" s="1"/>
      <c r="E157" s="11"/>
      <c r="F157" s="1"/>
      <c r="G157" s="15"/>
      <c r="H157" s="1"/>
      <c r="I157" s="11"/>
      <c r="J157" s="1"/>
      <c r="K157" s="11"/>
      <c r="L157" s="1"/>
      <c r="M157" s="11"/>
      <c r="N157" s="1"/>
      <c r="O157" s="11"/>
      <c r="P157" s="1"/>
      <c r="Q157" s="11"/>
      <c r="R157" s="1"/>
      <c r="S157" s="11"/>
      <c r="T157" s="1"/>
      <c r="U157" s="11"/>
      <c r="V157" s="1"/>
      <c r="W157" s="11"/>
      <c r="X157" s="1"/>
      <c r="Y157" s="11"/>
      <c r="Z157" s="1"/>
    </row>
    <row r="158" spans="1:26" ht="12.75">
      <c r="A158" s="1"/>
      <c r="C158" s="1"/>
      <c r="D158" s="1"/>
      <c r="E158" s="11"/>
      <c r="F158" s="1"/>
      <c r="G158" s="15"/>
      <c r="H158" s="1"/>
      <c r="I158" s="11"/>
      <c r="J158" s="1"/>
      <c r="K158" s="11"/>
      <c r="L158" s="1"/>
      <c r="M158" s="11"/>
      <c r="N158" s="1"/>
      <c r="O158" s="11"/>
      <c r="P158" s="1"/>
      <c r="Q158" s="11"/>
      <c r="R158" s="1"/>
      <c r="S158" s="11"/>
      <c r="T158" s="1"/>
      <c r="U158" s="11"/>
      <c r="V158" s="1"/>
      <c r="W158" s="11"/>
      <c r="X158" s="1"/>
      <c r="Y158" s="11"/>
      <c r="Z158" s="1"/>
    </row>
    <row r="159" spans="1:26" ht="12.75">
      <c r="A159" s="1"/>
      <c r="C159" s="1"/>
      <c r="D159" s="1"/>
      <c r="E159" s="11"/>
      <c r="F159" s="1"/>
      <c r="G159" s="15"/>
      <c r="H159" s="1"/>
      <c r="I159" s="11"/>
      <c r="J159" s="1"/>
      <c r="K159" s="11"/>
      <c r="L159" s="1"/>
      <c r="M159" s="11"/>
      <c r="N159" s="1"/>
      <c r="O159" s="11"/>
      <c r="P159" s="1"/>
      <c r="Q159" s="11"/>
      <c r="R159" s="1"/>
      <c r="S159" s="11"/>
      <c r="T159" s="1"/>
      <c r="U159" s="11"/>
      <c r="V159" s="1"/>
      <c r="W159" s="11"/>
      <c r="X159" s="1"/>
      <c r="Y159" s="11"/>
      <c r="Z159" s="1"/>
    </row>
    <row r="160" spans="1:26" ht="12.75">
      <c r="A160" s="1"/>
      <c r="C160" s="1"/>
      <c r="D160" s="1"/>
      <c r="E160" s="11"/>
      <c r="F160" s="2"/>
      <c r="G160" s="15"/>
      <c r="H160" s="1"/>
      <c r="I160" s="11"/>
      <c r="J160" s="1"/>
      <c r="K160" s="11"/>
      <c r="L160" s="1"/>
      <c r="M160" s="11"/>
      <c r="N160" s="1"/>
      <c r="O160" s="11"/>
      <c r="P160" s="1"/>
      <c r="Q160" s="11"/>
      <c r="R160" s="1"/>
      <c r="S160" s="11"/>
      <c r="T160" s="1"/>
      <c r="U160" s="11"/>
      <c r="V160" s="1"/>
      <c r="W160" s="11"/>
      <c r="X160" s="1"/>
      <c r="Y160" s="11"/>
      <c r="Z160" s="1"/>
    </row>
    <row r="161" ht="12.75">
      <c r="A161" s="1"/>
    </row>
    <row r="162" ht="12.75">
      <c r="A162" s="1"/>
    </row>
    <row r="163" spans="1:26" ht="12.75">
      <c r="A163" s="1"/>
      <c r="C163" s="1"/>
      <c r="D163" s="1"/>
      <c r="E163" s="11"/>
      <c r="F163" s="1"/>
      <c r="G163" s="15"/>
      <c r="H163" s="1"/>
      <c r="I163" s="11"/>
      <c r="J163" s="1"/>
      <c r="K163" s="11"/>
      <c r="L163" s="1"/>
      <c r="M163" s="11"/>
      <c r="N163" s="1"/>
      <c r="O163" s="11"/>
      <c r="P163" s="1"/>
      <c r="Q163" s="11"/>
      <c r="R163" s="1"/>
      <c r="S163" s="11"/>
      <c r="T163" s="1"/>
      <c r="U163" s="11"/>
      <c r="V163" s="1"/>
      <c r="W163" s="11"/>
      <c r="X163" s="1"/>
      <c r="Y163" s="11"/>
      <c r="Z163" s="1"/>
    </row>
    <row r="164" spans="1:26" ht="12.75">
      <c r="A164" s="1"/>
      <c r="C164" s="1"/>
      <c r="D164" s="1"/>
      <c r="E164" s="11"/>
      <c r="F164" s="1"/>
      <c r="G164" s="15"/>
      <c r="H164" s="1"/>
      <c r="I164" s="11"/>
      <c r="J164" s="1"/>
      <c r="K164" s="11"/>
      <c r="L164" s="1"/>
      <c r="M164" s="11"/>
      <c r="N164" s="1"/>
      <c r="O164" s="11"/>
      <c r="P164" s="1"/>
      <c r="Q164" s="11"/>
      <c r="R164" s="1"/>
      <c r="S164" s="11"/>
      <c r="T164" s="1"/>
      <c r="U164" s="11"/>
      <c r="V164" s="1"/>
      <c r="W164" s="11"/>
      <c r="X164" s="1"/>
      <c r="Y164" s="11"/>
      <c r="Z164" s="1"/>
    </row>
    <row r="165" spans="1:26" ht="12.75">
      <c r="A165" s="1"/>
      <c r="C165" s="1"/>
      <c r="D165" s="1"/>
      <c r="E165" s="11"/>
      <c r="F165" s="1"/>
      <c r="G165" s="15"/>
      <c r="H165" s="1"/>
      <c r="I165" s="11"/>
      <c r="J165" s="1"/>
      <c r="K165" s="11"/>
      <c r="L165" s="1"/>
      <c r="M165" s="11"/>
      <c r="N165" s="1"/>
      <c r="O165" s="11"/>
      <c r="P165" s="1"/>
      <c r="Q165" s="11"/>
      <c r="R165" s="1"/>
      <c r="S165" s="11"/>
      <c r="T165" s="1"/>
      <c r="U165" s="11"/>
      <c r="V165" s="1"/>
      <c r="W165" s="11"/>
      <c r="X165" s="1"/>
      <c r="Y165" s="11"/>
      <c r="Z165" s="1"/>
    </row>
    <row r="166" spans="1:26" ht="12.75">
      <c r="A166" s="1"/>
      <c r="C166" s="1"/>
      <c r="D166" s="1"/>
      <c r="E166" s="11"/>
      <c r="F166" s="2"/>
      <c r="G166" s="15"/>
      <c r="H166" s="1"/>
      <c r="I166" s="11"/>
      <c r="J166" s="1"/>
      <c r="K166" s="11"/>
      <c r="L166" s="1"/>
      <c r="M166" s="11"/>
      <c r="N166" s="1"/>
      <c r="O166" s="11"/>
      <c r="P166" s="1"/>
      <c r="Q166" s="11"/>
      <c r="R166" s="1"/>
      <c r="S166" s="11"/>
      <c r="T166" s="1"/>
      <c r="U166" s="11"/>
      <c r="V166" s="1"/>
      <c r="W166" s="11"/>
      <c r="X166" s="1"/>
      <c r="Y166" s="11"/>
      <c r="Z166" s="1"/>
    </row>
    <row r="167" ht="12.75">
      <c r="A167" s="1"/>
    </row>
    <row r="168" ht="12.75">
      <c r="A168" s="1"/>
    </row>
    <row r="169" spans="1:26" ht="12.75">
      <c r="A169" s="1"/>
      <c r="C169" s="1"/>
      <c r="D169" s="1"/>
      <c r="E169" s="11"/>
      <c r="F169" s="1"/>
      <c r="G169" s="15"/>
      <c r="H169" s="1"/>
      <c r="I169" s="11"/>
      <c r="J169" s="1"/>
      <c r="K169" s="11"/>
      <c r="L169" s="1"/>
      <c r="M169" s="11"/>
      <c r="N169" s="1"/>
      <c r="O169" s="11"/>
      <c r="P169" s="1"/>
      <c r="Q169" s="11"/>
      <c r="R169" s="1"/>
      <c r="S169" s="11"/>
      <c r="T169" s="1"/>
      <c r="U169" s="11"/>
      <c r="V169" s="1"/>
      <c r="W169" s="11"/>
      <c r="X169" s="1"/>
      <c r="Y169" s="11"/>
      <c r="Z169" s="1"/>
    </row>
    <row r="170" spans="1:26" ht="12.75">
      <c r="A170" s="1"/>
      <c r="C170" s="1"/>
      <c r="D170" s="1"/>
      <c r="E170" s="11"/>
      <c r="F170" s="1"/>
      <c r="G170" s="15"/>
      <c r="H170" s="1"/>
      <c r="I170" s="11"/>
      <c r="J170" s="1"/>
      <c r="K170" s="11"/>
      <c r="L170" s="1"/>
      <c r="M170" s="11"/>
      <c r="N170" s="1"/>
      <c r="O170" s="11"/>
      <c r="P170" s="1"/>
      <c r="Q170" s="11"/>
      <c r="R170" s="1"/>
      <c r="S170" s="11"/>
      <c r="T170" s="1"/>
      <c r="U170" s="11"/>
      <c r="V170" s="1"/>
      <c r="W170" s="11"/>
      <c r="X170" s="1"/>
      <c r="Y170" s="11"/>
      <c r="Z170" s="1"/>
    </row>
    <row r="171" spans="1:26" ht="12.75">
      <c r="A171" s="1"/>
      <c r="C171" s="1"/>
      <c r="D171" s="1"/>
      <c r="E171" s="11"/>
      <c r="F171" s="1"/>
      <c r="G171" s="15"/>
      <c r="H171" s="1"/>
      <c r="I171" s="11"/>
      <c r="J171" s="1"/>
      <c r="K171" s="11"/>
      <c r="L171" s="1"/>
      <c r="M171" s="11"/>
      <c r="N171" s="1"/>
      <c r="O171" s="11"/>
      <c r="P171" s="1"/>
      <c r="Q171" s="11"/>
      <c r="R171" s="1"/>
      <c r="S171" s="11"/>
      <c r="T171" s="1"/>
      <c r="U171" s="11"/>
      <c r="V171" s="1"/>
      <c r="W171" s="11"/>
      <c r="X171" s="1"/>
      <c r="Y171" s="11"/>
      <c r="Z171" s="1"/>
    </row>
    <row r="172" spans="1:26" ht="12.75">
      <c r="A172" s="1"/>
      <c r="C172" s="1"/>
      <c r="D172" s="1"/>
      <c r="E172" s="11"/>
      <c r="F172" s="1"/>
      <c r="G172" s="15"/>
      <c r="H172" s="1"/>
      <c r="I172" s="11"/>
      <c r="J172" s="1"/>
      <c r="K172" s="11"/>
      <c r="L172" s="1"/>
      <c r="M172" s="11"/>
      <c r="N172" s="1"/>
      <c r="O172" s="11"/>
      <c r="P172" s="1"/>
      <c r="Q172" s="11"/>
      <c r="R172" s="1"/>
      <c r="S172" s="11"/>
      <c r="T172" s="2"/>
      <c r="U172" s="11"/>
      <c r="V172" s="1"/>
      <c r="W172" s="11"/>
      <c r="X172" s="1"/>
      <c r="Y172" s="11"/>
      <c r="Z172" s="1"/>
    </row>
    <row r="173" ht="12.75">
      <c r="A173" s="1"/>
    </row>
    <row r="174" ht="12.75">
      <c r="A174" s="1"/>
    </row>
    <row r="175" spans="1:26" ht="12.75">
      <c r="A175" s="1"/>
      <c r="C175" s="1"/>
      <c r="D175" s="1"/>
      <c r="E175" s="11"/>
      <c r="F175" s="1"/>
      <c r="G175" s="15"/>
      <c r="H175" s="1"/>
      <c r="I175" s="11"/>
      <c r="J175" s="1"/>
      <c r="K175" s="11"/>
      <c r="L175" s="1"/>
      <c r="M175" s="11"/>
      <c r="N175" s="1"/>
      <c r="O175" s="11"/>
      <c r="P175" s="1"/>
      <c r="Q175" s="11"/>
      <c r="R175" s="1"/>
      <c r="S175" s="11"/>
      <c r="T175" s="1"/>
      <c r="U175" s="11"/>
      <c r="V175" s="1"/>
      <c r="W175" s="11"/>
      <c r="X175" s="1"/>
      <c r="Y175" s="11"/>
      <c r="Z175" s="1"/>
    </row>
    <row r="176" spans="1:26" ht="12.75">
      <c r="A176" s="1"/>
      <c r="C176" s="1"/>
      <c r="D176" s="1"/>
      <c r="E176" s="11"/>
      <c r="F176" s="1"/>
      <c r="G176" s="15"/>
      <c r="H176" s="1"/>
      <c r="I176" s="11"/>
      <c r="J176" s="1"/>
      <c r="K176" s="11"/>
      <c r="L176" s="1"/>
      <c r="M176" s="11"/>
      <c r="N176" s="1"/>
      <c r="O176" s="11"/>
      <c r="P176" s="1"/>
      <c r="Q176" s="11"/>
      <c r="R176" s="1"/>
      <c r="S176" s="11"/>
      <c r="T176" s="1"/>
      <c r="U176" s="11"/>
      <c r="V176" s="1"/>
      <c r="W176" s="11"/>
      <c r="X176" s="1"/>
      <c r="Y176" s="11"/>
      <c r="Z176" s="1"/>
    </row>
    <row r="177" spans="1:26" ht="12.75">
      <c r="A177" s="1"/>
      <c r="C177" s="1"/>
      <c r="D177" s="1"/>
      <c r="E177" s="11"/>
      <c r="F177" s="1"/>
      <c r="G177" s="15"/>
      <c r="H177" s="1"/>
      <c r="I177" s="11"/>
      <c r="J177" s="1"/>
      <c r="K177" s="11"/>
      <c r="L177" s="1"/>
      <c r="M177" s="11"/>
      <c r="N177" s="1"/>
      <c r="O177" s="11"/>
      <c r="P177" s="1"/>
      <c r="Q177" s="11"/>
      <c r="R177" s="1"/>
      <c r="S177" s="11"/>
      <c r="T177" s="1"/>
      <c r="U177" s="11"/>
      <c r="V177" s="1"/>
      <c r="W177" s="11"/>
      <c r="X177" s="1"/>
      <c r="Y177" s="11"/>
      <c r="Z177" s="1"/>
    </row>
    <row r="178" spans="1:26" ht="12.75">
      <c r="A178" s="1"/>
      <c r="C178" s="1"/>
      <c r="D178" s="1"/>
      <c r="E178" s="11"/>
      <c r="F178" s="1"/>
      <c r="G178" s="15"/>
      <c r="H178" s="1"/>
      <c r="I178" s="11"/>
      <c r="J178" s="1"/>
      <c r="K178" s="11"/>
      <c r="L178" s="1"/>
      <c r="M178" s="11"/>
      <c r="N178" s="1"/>
      <c r="O178" s="11"/>
      <c r="P178" s="1"/>
      <c r="Q178" s="11"/>
      <c r="R178" s="1"/>
      <c r="S178" s="11"/>
      <c r="T178" s="1"/>
      <c r="U178" s="11"/>
      <c r="V178" s="1"/>
      <c r="W178" s="11"/>
      <c r="X178" s="1"/>
      <c r="Y178" s="11"/>
      <c r="Z178" s="1"/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/>
      <c r="R181" s="1"/>
      <c r="Z181" s="1"/>
    </row>
    <row r="182" spans="14:26" ht="12.75">
      <c r="N182" s="1"/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6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/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/>
      <c r="M186" s="11"/>
      <c r="N186" s="1"/>
      <c r="O186" s="11"/>
      <c r="P186" s="2"/>
      <c r="Q186" s="12"/>
      <c r="R186" s="1"/>
      <c r="S186" s="11"/>
      <c r="T186" s="2"/>
      <c r="U186" s="12"/>
      <c r="V186" s="2"/>
      <c r="W186" s="12"/>
      <c r="X186" s="2"/>
      <c r="Y186" s="12"/>
      <c r="Z186" s="1"/>
    </row>
    <row r="187" spans="1:26" ht="12.75">
      <c r="A187" s="1"/>
      <c r="B187" s="1"/>
      <c r="C187" s="1"/>
      <c r="D187" s="2"/>
      <c r="E187" s="12"/>
      <c r="F187" s="2"/>
      <c r="G187" s="11"/>
      <c r="H187" s="1"/>
      <c r="I187" s="11"/>
      <c r="J187" s="2"/>
      <c r="K187" s="11"/>
      <c r="L187" s="1"/>
      <c r="M187" s="11"/>
      <c r="N187" s="2"/>
      <c r="O187" s="12"/>
      <c r="P187" s="2"/>
      <c r="Q187" s="12"/>
      <c r="R187" s="1"/>
      <c r="S187" s="11"/>
      <c r="T187" s="2"/>
      <c r="U187" s="12"/>
      <c r="V187" s="2"/>
      <c r="W187" s="12"/>
      <c r="X187" s="2"/>
      <c r="Y187" s="12"/>
      <c r="Z187" s="2"/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/>
    </row>
    <row r="190" spans="1:26" ht="12.75">
      <c r="A190" s="1"/>
      <c r="C190" s="1"/>
      <c r="D190" s="1"/>
      <c r="E190" s="11"/>
      <c r="F190" s="1"/>
      <c r="G190" s="15"/>
      <c r="H190" s="1"/>
      <c r="I190" s="11"/>
      <c r="J190" s="1"/>
      <c r="K190" s="11"/>
      <c r="L190" s="1"/>
      <c r="M190" s="11"/>
      <c r="N190" s="1"/>
      <c r="O190" s="11"/>
      <c r="P190" s="1"/>
      <c r="Q190" s="11"/>
      <c r="R190" s="1"/>
      <c r="S190" s="11"/>
      <c r="T190" s="1"/>
      <c r="U190" s="11"/>
      <c r="V190" s="1"/>
      <c r="W190" s="11"/>
      <c r="X190" s="1"/>
      <c r="Y190" s="11"/>
      <c r="Z190" s="1"/>
    </row>
    <row r="191" spans="1:26" ht="12.75">
      <c r="A191" s="1"/>
      <c r="C191" s="1"/>
      <c r="D191" s="1"/>
      <c r="E191" s="11"/>
      <c r="F191" s="1"/>
      <c r="G191" s="15"/>
      <c r="H191" s="1"/>
      <c r="I191" s="11"/>
      <c r="J191" s="1"/>
      <c r="K191" s="11"/>
      <c r="L191" s="1"/>
      <c r="M191" s="11"/>
      <c r="N191" s="1"/>
      <c r="O191" s="11"/>
      <c r="P191" s="1"/>
      <c r="Q191" s="11"/>
      <c r="R191" s="1"/>
      <c r="S191" s="11"/>
      <c r="T191" s="1"/>
      <c r="U191" s="11"/>
      <c r="V191" s="1"/>
      <c r="W191" s="11"/>
      <c r="X191" s="1"/>
      <c r="Y191" s="11"/>
      <c r="Z191" s="1"/>
    </row>
    <row r="192" spans="1:26" ht="12.75">
      <c r="A192" s="1"/>
      <c r="C192" s="1"/>
      <c r="D192" s="1"/>
      <c r="E192" s="11"/>
      <c r="F192" s="1"/>
      <c r="G192" s="15"/>
      <c r="H192" s="1"/>
      <c r="I192" s="11"/>
      <c r="J192" s="1"/>
      <c r="K192" s="11"/>
      <c r="L192" s="1"/>
      <c r="M192" s="11"/>
      <c r="N192" s="1"/>
      <c r="O192" s="11"/>
      <c r="P192" s="1"/>
      <c r="Q192" s="11"/>
      <c r="R192" s="1"/>
      <c r="S192" s="11"/>
      <c r="T192" s="1"/>
      <c r="U192" s="11"/>
      <c r="V192" s="1"/>
      <c r="W192" s="11"/>
      <c r="X192" s="1"/>
      <c r="Y192" s="11"/>
      <c r="Z192" s="1"/>
    </row>
    <row r="193" spans="1:26" ht="12.75">
      <c r="A193" s="1"/>
      <c r="C193" s="1"/>
      <c r="D193" s="1"/>
      <c r="E193" s="11"/>
      <c r="F193" s="1"/>
      <c r="G193" s="15"/>
      <c r="H193" s="1"/>
      <c r="I193" s="11"/>
      <c r="J193" s="1"/>
      <c r="K193" s="11"/>
      <c r="L193" s="1"/>
      <c r="M193" s="11"/>
      <c r="N193" s="1"/>
      <c r="O193" s="11"/>
      <c r="P193" s="1"/>
      <c r="Q193" s="11"/>
      <c r="R193" s="1"/>
      <c r="S193" s="11"/>
      <c r="T193" s="1"/>
      <c r="U193" s="11"/>
      <c r="V193" s="1"/>
      <c r="W193" s="11"/>
      <c r="X193" s="1"/>
      <c r="Y193" s="11"/>
      <c r="Z193" s="1"/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/>
    </row>
    <row r="196" spans="1:26" ht="12.75">
      <c r="A196" s="1"/>
      <c r="C196" s="1"/>
      <c r="D196" s="1"/>
      <c r="E196" s="11"/>
      <c r="F196" s="1"/>
      <c r="G196" s="15"/>
      <c r="H196" s="1"/>
      <c r="I196" s="11"/>
      <c r="J196" s="1"/>
      <c r="K196" s="11"/>
      <c r="L196" s="1"/>
      <c r="M196" s="11"/>
      <c r="N196" s="1"/>
      <c r="O196" s="11"/>
      <c r="P196" s="1"/>
      <c r="Q196" s="11"/>
      <c r="R196" s="1"/>
      <c r="S196" s="11"/>
      <c r="T196" s="1"/>
      <c r="U196" s="11"/>
      <c r="V196" s="1"/>
      <c r="W196" s="11"/>
      <c r="X196" s="1"/>
      <c r="Y196" s="11"/>
      <c r="Z196" s="1"/>
    </row>
    <row r="197" spans="1:26" ht="12.75">
      <c r="A197" s="1"/>
      <c r="C197" s="1"/>
      <c r="D197" s="1"/>
      <c r="E197" s="11"/>
      <c r="F197" s="1"/>
      <c r="G197" s="15"/>
      <c r="H197" s="1"/>
      <c r="I197" s="11"/>
      <c r="J197" s="1"/>
      <c r="K197" s="11"/>
      <c r="L197" s="1"/>
      <c r="M197" s="11"/>
      <c r="N197" s="1"/>
      <c r="O197" s="11"/>
      <c r="P197" s="1"/>
      <c r="Q197" s="11"/>
      <c r="R197" s="1"/>
      <c r="S197" s="11"/>
      <c r="T197" s="1"/>
      <c r="U197" s="11"/>
      <c r="V197" s="1"/>
      <c r="W197" s="11"/>
      <c r="X197" s="1"/>
      <c r="Y197" s="11"/>
      <c r="Z197" s="1"/>
    </row>
    <row r="198" spans="1:26" ht="12.75">
      <c r="A198" s="1"/>
      <c r="C198" s="1"/>
      <c r="D198" s="1"/>
      <c r="E198" s="11"/>
      <c r="F198" s="1"/>
      <c r="G198" s="15"/>
      <c r="H198" s="1"/>
      <c r="I198" s="11"/>
      <c r="J198" s="1"/>
      <c r="K198" s="11"/>
      <c r="L198" s="1"/>
      <c r="M198" s="11"/>
      <c r="N198" s="1"/>
      <c r="O198" s="11"/>
      <c r="P198" s="1"/>
      <c r="Q198" s="11"/>
      <c r="R198" s="1"/>
      <c r="S198" s="11"/>
      <c r="T198" s="1"/>
      <c r="U198" s="11"/>
      <c r="V198" s="1"/>
      <c r="W198" s="11"/>
      <c r="X198" s="1"/>
      <c r="Y198" s="11"/>
      <c r="Z198" s="1"/>
    </row>
    <row r="199" spans="1:26" ht="12.75">
      <c r="A199" s="1"/>
      <c r="C199" s="1"/>
      <c r="D199" s="1"/>
      <c r="E199" s="11"/>
      <c r="F199" s="1"/>
      <c r="G199" s="15"/>
      <c r="H199" s="1"/>
      <c r="I199" s="11"/>
      <c r="J199" s="2"/>
      <c r="K199" s="11"/>
      <c r="L199" s="1"/>
      <c r="M199" s="11"/>
      <c r="N199" s="1"/>
      <c r="O199" s="11"/>
      <c r="P199" s="2"/>
      <c r="Q199" s="11"/>
      <c r="R199" s="1"/>
      <c r="S199" s="11"/>
      <c r="T199" s="1"/>
      <c r="U199" s="11"/>
      <c r="V199" s="2"/>
      <c r="W199" s="11"/>
      <c r="X199" s="1"/>
      <c r="Y199" s="11"/>
      <c r="Z199" s="1"/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/>
    </row>
    <row r="202" spans="1:26" ht="12.75">
      <c r="A202" s="1"/>
      <c r="C202" s="1"/>
      <c r="D202" s="1"/>
      <c r="E202" s="11"/>
      <c r="F202" s="1"/>
      <c r="G202" s="15"/>
      <c r="H202" s="1"/>
      <c r="I202" s="11"/>
      <c r="J202" s="1"/>
      <c r="K202" s="11"/>
      <c r="L202" s="1"/>
      <c r="M202" s="11"/>
      <c r="N202" s="1"/>
      <c r="O202" s="11"/>
      <c r="P202" s="1"/>
      <c r="Q202" s="11"/>
      <c r="R202" s="1"/>
      <c r="S202" s="11"/>
      <c r="T202" s="1"/>
      <c r="U202" s="11"/>
      <c r="V202" s="1"/>
      <c r="W202" s="11"/>
      <c r="X202" s="1"/>
      <c r="Y202" s="11"/>
      <c r="Z202" s="1"/>
    </row>
    <row r="203" spans="1:26" ht="12.75">
      <c r="A203" s="1"/>
      <c r="C203" s="1"/>
      <c r="D203" s="1"/>
      <c r="E203" s="11"/>
      <c r="F203" s="1"/>
      <c r="G203" s="15"/>
      <c r="H203" s="1"/>
      <c r="I203" s="11"/>
      <c r="J203" s="1"/>
      <c r="K203" s="11"/>
      <c r="L203" s="1"/>
      <c r="M203" s="11"/>
      <c r="N203" s="1"/>
      <c r="O203" s="11"/>
      <c r="P203" s="1"/>
      <c r="Q203" s="11"/>
      <c r="R203" s="1"/>
      <c r="S203" s="11"/>
      <c r="T203" s="1"/>
      <c r="U203" s="11"/>
      <c r="V203" s="1"/>
      <c r="W203" s="11"/>
      <c r="X203" s="1"/>
      <c r="Y203" s="11"/>
      <c r="Z203" s="1"/>
    </row>
    <row r="204" spans="1:26" ht="12.75">
      <c r="A204" s="1"/>
      <c r="C204" s="1"/>
      <c r="D204" s="1"/>
      <c r="E204" s="11"/>
      <c r="F204" s="1"/>
      <c r="G204" s="15"/>
      <c r="H204" s="1"/>
      <c r="I204" s="11"/>
      <c r="J204" s="1"/>
      <c r="K204" s="11"/>
      <c r="L204" s="1"/>
      <c r="M204" s="11"/>
      <c r="N204" s="1"/>
      <c r="O204" s="11"/>
      <c r="P204" s="1"/>
      <c r="Q204" s="11"/>
      <c r="R204" s="1"/>
      <c r="S204" s="11"/>
      <c r="T204" s="1"/>
      <c r="U204" s="11"/>
      <c r="V204" s="1"/>
      <c r="W204" s="11"/>
      <c r="X204" s="1"/>
      <c r="Y204" s="11"/>
      <c r="Z204" s="1"/>
    </row>
    <row r="205" spans="1:26" ht="12.75">
      <c r="A205" s="1"/>
      <c r="C205" s="1"/>
      <c r="D205" s="1"/>
      <c r="E205" s="11"/>
      <c r="F205" s="2"/>
      <c r="G205" s="15"/>
      <c r="H205" s="1"/>
      <c r="I205" s="11"/>
      <c r="J205" s="1"/>
      <c r="K205" s="11"/>
      <c r="L205" s="1"/>
      <c r="M205" s="11"/>
      <c r="N205" s="1"/>
      <c r="O205" s="11"/>
      <c r="P205" s="1"/>
      <c r="Q205" s="11"/>
      <c r="R205" s="1"/>
      <c r="S205" s="11"/>
      <c r="T205" s="1"/>
      <c r="U205" s="11"/>
      <c r="V205" s="1"/>
      <c r="W205" s="11"/>
      <c r="X205" s="1"/>
      <c r="Y205" s="11"/>
      <c r="Z205" s="1"/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/>
    </row>
    <row r="208" spans="1:26" ht="12.75">
      <c r="A208" s="1"/>
      <c r="C208" s="1"/>
      <c r="D208" s="1"/>
      <c r="E208" s="11"/>
      <c r="F208" s="1"/>
      <c r="G208" s="15"/>
      <c r="H208" s="1"/>
      <c r="I208" s="11"/>
      <c r="J208" s="1"/>
      <c r="K208" s="11"/>
      <c r="L208" s="1"/>
      <c r="M208" s="11"/>
      <c r="N208" s="1"/>
      <c r="O208" s="11"/>
      <c r="P208" s="1"/>
      <c r="Q208" s="11"/>
      <c r="R208" s="1"/>
      <c r="S208" s="11"/>
      <c r="T208" s="1"/>
      <c r="U208" s="11"/>
      <c r="V208" s="1"/>
      <c r="W208" s="11"/>
      <c r="X208" s="1"/>
      <c r="Y208" s="11"/>
      <c r="Z208" s="1"/>
    </row>
    <row r="209" spans="1:26" ht="12.75">
      <c r="A209" s="1"/>
      <c r="C209" s="1"/>
      <c r="D209" s="1"/>
      <c r="E209" s="11"/>
      <c r="F209" s="1"/>
      <c r="G209" s="15"/>
      <c r="H209" s="1"/>
      <c r="I209" s="11"/>
      <c r="J209" s="1"/>
      <c r="K209" s="11"/>
      <c r="L209" s="1"/>
      <c r="M209" s="11"/>
      <c r="N209" s="1"/>
      <c r="O209" s="11"/>
      <c r="P209" s="1"/>
      <c r="Q209" s="11"/>
      <c r="R209" s="1"/>
      <c r="S209" s="11"/>
      <c r="T209" s="1"/>
      <c r="U209" s="11"/>
      <c r="V209" s="1"/>
      <c r="W209" s="11"/>
      <c r="X209" s="1"/>
      <c r="Y209" s="11"/>
      <c r="Z209" s="1"/>
    </row>
    <row r="210" spans="1:26" ht="12.75">
      <c r="A210" s="1"/>
      <c r="C210" s="1"/>
      <c r="D210" s="1"/>
      <c r="E210" s="11"/>
      <c r="F210" s="1"/>
      <c r="G210" s="15"/>
      <c r="H210" s="1"/>
      <c r="I210" s="11"/>
      <c r="J210" s="1"/>
      <c r="K210" s="11"/>
      <c r="L210" s="1"/>
      <c r="M210" s="11"/>
      <c r="N210" s="1"/>
      <c r="O210" s="11"/>
      <c r="P210" s="1"/>
      <c r="Q210" s="11"/>
      <c r="R210" s="1"/>
      <c r="S210" s="11"/>
      <c r="T210" s="1"/>
      <c r="U210" s="11"/>
      <c r="V210" s="1"/>
      <c r="W210" s="11"/>
      <c r="X210" s="1"/>
      <c r="Y210" s="11"/>
      <c r="Z210" s="1"/>
    </row>
    <row r="211" spans="1:26" ht="12.75">
      <c r="A211" s="1"/>
      <c r="C211" s="1"/>
      <c r="D211" s="1"/>
      <c r="E211" s="11"/>
      <c r="F211" s="2"/>
      <c r="G211" s="15"/>
      <c r="H211" s="1"/>
      <c r="I211" s="11"/>
      <c r="J211" s="1"/>
      <c r="K211" s="11"/>
      <c r="L211" s="1"/>
      <c r="M211" s="11"/>
      <c r="N211" s="1"/>
      <c r="O211" s="11"/>
      <c r="P211" s="1"/>
      <c r="Q211" s="11"/>
      <c r="R211" s="1"/>
      <c r="S211" s="11"/>
      <c r="T211" s="1"/>
      <c r="U211" s="11"/>
      <c r="V211" s="1"/>
      <c r="W211" s="11"/>
      <c r="X211" s="1"/>
      <c r="Y211" s="11"/>
      <c r="Z211" s="1"/>
    </row>
    <row r="212" spans="5:25" ht="12.75">
      <c r="E212" s="14"/>
      <c r="G212" s="14"/>
      <c r="I212" s="14"/>
      <c r="K212" s="14"/>
      <c r="M212" s="14"/>
      <c r="O212" s="14"/>
      <c r="Q212" s="14"/>
      <c r="S212" s="14"/>
      <c r="U212" s="14"/>
      <c r="W212" s="14"/>
      <c r="Y212" s="14"/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/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/>
      <c r="C215" s="1"/>
      <c r="D215" s="1"/>
      <c r="E215" s="11"/>
      <c r="F215" s="1"/>
      <c r="G215" s="11"/>
      <c r="H215" s="1"/>
      <c r="I215" s="11"/>
      <c r="J215" s="1"/>
      <c r="K215" s="11"/>
      <c r="L215" s="1"/>
      <c r="M215" s="11"/>
      <c r="N215" s="1"/>
      <c r="O215" s="11"/>
      <c r="P215" s="1"/>
      <c r="Q215" s="11"/>
      <c r="R215" s="1"/>
      <c r="S215" s="11"/>
      <c r="T215" s="1"/>
      <c r="U215" s="11"/>
      <c r="V215" s="1"/>
      <c r="W215" s="11"/>
      <c r="X215" s="1"/>
      <c r="Y215" s="11"/>
      <c r="Z215" s="1"/>
    </row>
    <row r="216" spans="1:26" ht="12.75">
      <c r="A216" s="1"/>
      <c r="C216" s="1"/>
      <c r="D216" s="1"/>
      <c r="E216" s="11"/>
      <c r="F216" s="1"/>
      <c r="G216" s="11"/>
      <c r="H216" s="1"/>
      <c r="I216" s="11"/>
      <c r="J216" s="1"/>
      <c r="K216" s="11"/>
      <c r="L216" s="1"/>
      <c r="M216" s="11"/>
      <c r="N216" s="1"/>
      <c r="O216" s="11"/>
      <c r="P216" s="1"/>
      <c r="Q216" s="11"/>
      <c r="R216" s="1"/>
      <c r="S216" s="11"/>
      <c r="T216" s="1"/>
      <c r="U216" s="11"/>
      <c r="V216" s="1"/>
      <c r="W216" s="11"/>
      <c r="X216" s="1"/>
      <c r="Y216" s="11"/>
      <c r="Z216" s="1"/>
    </row>
    <row r="217" spans="1:26" ht="12.75">
      <c r="A217" s="1"/>
      <c r="C217" s="1"/>
      <c r="D217" s="1"/>
      <c r="E217" s="11"/>
      <c r="F217" s="1"/>
      <c r="G217" s="11"/>
      <c r="H217" s="1"/>
      <c r="I217" s="11"/>
      <c r="J217" s="1"/>
      <c r="K217" s="11"/>
      <c r="L217" s="1"/>
      <c r="M217" s="11"/>
      <c r="N217" s="1"/>
      <c r="O217" s="11"/>
      <c r="P217" s="1"/>
      <c r="Q217" s="11"/>
      <c r="R217" s="1"/>
      <c r="S217" s="11"/>
      <c r="T217" s="1"/>
      <c r="U217" s="11"/>
      <c r="V217" s="1"/>
      <c r="W217" s="11"/>
      <c r="X217" s="1"/>
      <c r="Y217" s="11"/>
      <c r="Z217" s="1"/>
    </row>
    <row r="218" spans="1:26" ht="12.75">
      <c r="A218" s="1"/>
      <c r="C218" s="1"/>
      <c r="D218" s="1"/>
      <c r="F218" s="1"/>
      <c r="H218" s="1"/>
      <c r="J218" s="1"/>
      <c r="L218" s="1"/>
      <c r="N218" s="1"/>
      <c r="P218" s="1"/>
      <c r="R218" s="1"/>
      <c r="T218" s="1"/>
      <c r="V218" s="1"/>
      <c r="X218" s="1"/>
      <c r="Z218" s="1"/>
    </row>
    <row r="220" ht="12.75">
      <c r="E220" s="11"/>
    </row>
    <row r="221" spans="1:10" ht="12.75">
      <c r="A221" s="1"/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/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/>
      <c r="B223" s="1"/>
      <c r="C223" s="1"/>
      <c r="D223" s="1"/>
      <c r="E223" s="11"/>
      <c r="F223" s="1"/>
      <c r="G223" s="11"/>
      <c r="H223" s="1"/>
      <c r="I223" s="11"/>
      <c r="J223" s="1"/>
    </row>
    <row r="225" spans="6:26" ht="12.75">
      <c r="F225" s="4"/>
      <c r="H225" s="4"/>
      <c r="J225" s="4"/>
      <c r="L225" s="4"/>
      <c r="N225" s="4"/>
      <c r="P225" s="4"/>
      <c r="R225" s="4"/>
      <c r="T225" s="4"/>
      <c r="V225" s="4"/>
      <c r="X225" s="4"/>
      <c r="Z225" s="4"/>
    </row>
    <row r="226" spans="6:26" ht="12.75">
      <c r="F226" s="4"/>
      <c r="H226" s="4"/>
      <c r="J226" s="4"/>
      <c r="L226" s="4"/>
      <c r="N226" s="4"/>
      <c r="P226" s="4"/>
      <c r="R226" s="4"/>
      <c r="T226" s="4"/>
      <c r="V226" s="4"/>
      <c r="X226" s="4"/>
      <c r="Z226" s="4"/>
    </row>
    <row r="227" spans="6:26" ht="12.75">
      <c r="F227" s="4"/>
      <c r="H227" s="4"/>
      <c r="J227" s="4"/>
      <c r="L227" s="4"/>
      <c r="N227" s="4"/>
      <c r="P227" s="4"/>
      <c r="R227" s="4"/>
      <c r="T227" s="4"/>
      <c r="V227" s="4"/>
      <c r="X227" s="4"/>
      <c r="Z227" s="4"/>
    </row>
    <row r="230" spans="3:25" ht="12.75">
      <c r="C230" s="14"/>
      <c r="D230" s="14"/>
      <c r="E230" s="14"/>
      <c r="F230" s="14"/>
      <c r="G230" s="14"/>
      <c r="H230" s="6"/>
      <c r="I230" s="14"/>
      <c r="J230" s="6"/>
      <c r="K230" s="14"/>
      <c r="L230" s="6"/>
      <c r="M230" s="14"/>
      <c r="N230" s="6"/>
      <c r="O230" s="14"/>
      <c r="P230" s="6"/>
      <c r="Q230" s="14"/>
      <c r="R230" s="6"/>
      <c r="S230" s="14"/>
      <c r="T230" s="6"/>
      <c r="U230" s="14"/>
      <c r="V230" s="6"/>
      <c r="W230" s="14"/>
      <c r="X230" s="6"/>
      <c r="Y230" s="14"/>
    </row>
    <row r="231" spans="3:25" ht="12.75">
      <c r="C231" s="14"/>
      <c r="D231" s="14"/>
      <c r="E231" s="14"/>
      <c r="F231" s="6"/>
      <c r="G231" s="14"/>
      <c r="H231" s="6"/>
      <c r="I231" s="14"/>
      <c r="J231" s="6"/>
      <c r="K231" s="14"/>
      <c r="L231" s="6"/>
      <c r="M231" s="14"/>
      <c r="N231" s="6"/>
      <c r="O231" s="14"/>
      <c r="P231" s="6"/>
      <c r="Q231" s="14"/>
      <c r="R231" s="6"/>
      <c r="S231" s="14"/>
      <c r="T231" s="6"/>
      <c r="U231" s="14"/>
      <c r="V231" s="6"/>
      <c r="W231" s="14"/>
      <c r="X231" s="6"/>
      <c r="Y231" s="14"/>
    </row>
    <row r="232" spans="3:25" ht="12.75">
      <c r="C232" s="14"/>
      <c r="D232" s="14"/>
      <c r="E232" s="14"/>
      <c r="F232" s="6"/>
      <c r="G232" s="14"/>
      <c r="H232" s="6"/>
      <c r="I232" s="14"/>
      <c r="J232" s="6"/>
      <c r="K232" s="14"/>
      <c r="L232" s="6"/>
      <c r="M232" s="14"/>
      <c r="N232" s="6"/>
      <c r="O232" s="14"/>
      <c r="P232" s="6"/>
      <c r="Q232" s="14"/>
      <c r="R232" s="6"/>
      <c r="S232" s="14"/>
      <c r="T232" s="6"/>
      <c r="U232" s="14"/>
      <c r="V232" s="6"/>
      <c r="W232" s="14"/>
      <c r="X232" s="6"/>
      <c r="Y232" s="14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2.57421875" style="0" customWidth="1"/>
    <col min="4" max="4" width="9.28125" style="0" bestFit="1" customWidth="1"/>
    <col min="5" max="5" width="11.140625" style="0" customWidth="1"/>
    <col min="6" max="6" width="11.28125" style="0" customWidth="1"/>
    <col min="7" max="7" width="10.421875" style="0" customWidth="1"/>
    <col min="8" max="8" width="11.00390625" style="0" customWidth="1"/>
    <col min="9" max="9" width="11.421875" style="0" customWidth="1"/>
    <col min="10" max="10" width="11.57421875" style="0" bestFit="1" customWidth="1"/>
    <col min="11" max="11" width="11.00390625" style="0" customWidth="1"/>
    <col min="12" max="12" width="10.57421875" style="0" customWidth="1"/>
    <col min="13" max="13" width="9.7109375" style="0" bestFit="1" customWidth="1"/>
    <col min="14" max="14" width="10.421875" style="0" customWidth="1"/>
    <col min="15" max="15" width="12.57421875" style="0" customWidth="1"/>
    <col min="17" max="17" width="12.7109375" style="0" bestFit="1" customWidth="1"/>
  </cols>
  <sheetData>
    <row r="1" spans="7:14" ht="12.75">
      <c r="G1" t="s">
        <v>29</v>
      </c>
      <c r="N1" s="1"/>
    </row>
    <row r="2" spans="9:14" ht="12.75">
      <c r="I2" t="s">
        <v>50</v>
      </c>
      <c r="N2" s="1"/>
    </row>
    <row r="3" ht="12.75"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2"/>
      <c r="D5" s="1"/>
      <c r="E5" s="1"/>
      <c r="F5" s="1"/>
      <c r="G5" s="1" t="s">
        <v>11</v>
      </c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 t="s">
        <v>28</v>
      </c>
      <c r="H6" s="1"/>
      <c r="I6" s="2" t="s">
        <v>15</v>
      </c>
      <c r="J6" s="1" t="s">
        <v>16</v>
      </c>
      <c r="K6" s="2" t="s">
        <v>18</v>
      </c>
      <c r="L6" s="2" t="s">
        <v>20</v>
      </c>
      <c r="M6" s="2" t="s">
        <v>23</v>
      </c>
      <c r="N6" s="1"/>
    </row>
    <row r="7" spans="1:14" ht="12.75">
      <c r="A7" s="1" t="s">
        <v>27</v>
      </c>
      <c r="B7" s="1"/>
      <c r="C7" s="2" t="s">
        <v>26</v>
      </c>
      <c r="D7" s="2" t="s">
        <v>0</v>
      </c>
      <c r="E7" s="1" t="s">
        <v>1</v>
      </c>
      <c r="F7" s="2" t="s">
        <v>2</v>
      </c>
      <c r="G7" s="1" t="s">
        <v>12</v>
      </c>
      <c r="H7" s="2" t="s">
        <v>13</v>
      </c>
      <c r="I7" s="2" t="s">
        <v>14</v>
      </c>
      <c r="J7" s="1" t="s">
        <v>17</v>
      </c>
      <c r="K7" s="2" t="s">
        <v>19</v>
      </c>
      <c r="L7" s="2" t="s">
        <v>21</v>
      </c>
      <c r="M7" s="2" t="s">
        <v>24</v>
      </c>
      <c r="N7" s="2" t="s">
        <v>9</v>
      </c>
    </row>
    <row r="8" spans="1:14" ht="12.75">
      <c r="A8" s="1"/>
      <c r="B8" s="1"/>
      <c r="C8" s="2"/>
      <c r="D8" s="2"/>
      <c r="E8" s="1"/>
      <c r="F8" s="2"/>
      <c r="G8" s="1"/>
      <c r="H8" s="2"/>
      <c r="I8" s="2"/>
      <c r="J8" s="1"/>
      <c r="K8" s="2"/>
      <c r="L8" s="2"/>
      <c r="M8" s="2"/>
      <c r="N8" s="2"/>
    </row>
    <row r="9" spans="1:14" ht="12.7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2.75">
      <c r="A10" s="1" t="s">
        <v>4</v>
      </c>
      <c r="B10" s="1"/>
      <c r="C10" s="1">
        <v>12557</v>
      </c>
      <c r="D10" s="1">
        <v>16</v>
      </c>
      <c r="E10" s="1">
        <v>2240</v>
      </c>
      <c r="F10" s="1">
        <v>649</v>
      </c>
      <c r="G10" s="1">
        <v>2189</v>
      </c>
      <c r="H10" s="1">
        <v>368</v>
      </c>
      <c r="I10" s="1">
        <v>1607</v>
      </c>
      <c r="J10" s="1">
        <v>2477</v>
      </c>
      <c r="K10" s="1">
        <v>1245</v>
      </c>
      <c r="L10" s="1">
        <v>725</v>
      </c>
      <c r="M10" s="1">
        <v>608</v>
      </c>
      <c r="N10" s="1">
        <v>436</v>
      </c>
      <c r="O10" s="1"/>
    </row>
    <row r="11" spans="1:15" ht="12.75">
      <c r="A11" s="1" t="s">
        <v>5</v>
      </c>
      <c r="B11" s="1"/>
      <c r="C11" s="1">
        <v>184849</v>
      </c>
      <c r="D11" s="1">
        <v>53</v>
      </c>
      <c r="E11" s="1">
        <v>14672</v>
      </c>
      <c r="F11" s="1">
        <v>18673</v>
      </c>
      <c r="G11" s="1">
        <v>31200</v>
      </c>
      <c r="H11" s="1">
        <v>8225</v>
      </c>
      <c r="I11" s="1">
        <v>6466</v>
      </c>
      <c r="J11" s="1">
        <v>23189</v>
      </c>
      <c r="K11" s="1">
        <v>38684</v>
      </c>
      <c r="L11" s="1">
        <v>13956</v>
      </c>
      <c r="M11" s="1">
        <v>4337</v>
      </c>
      <c r="N11" s="1">
        <v>25394</v>
      </c>
      <c r="O11" s="1"/>
    </row>
    <row r="12" spans="1:15" ht="12.75">
      <c r="A12" s="1" t="s">
        <v>6</v>
      </c>
      <c r="B12" s="1"/>
      <c r="C12" s="1">
        <v>6290434082</v>
      </c>
      <c r="D12" s="1">
        <v>2768949</v>
      </c>
      <c r="E12" s="1">
        <v>526406180</v>
      </c>
      <c r="F12" s="1">
        <v>865274062</v>
      </c>
      <c r="G12" s="1">
        <v>920322599</v>
      </c>
      <c r="H12" s="1">
        <v>481567280</v>
      </c>
      <c r="I12" s="1">
        <v>245039519</v>
      </c>
      <c r="J12" s="1">
        <v>1009871988</v>
      </c>
      <c r="K12" s="1">
        <v>1123323979</v>
      </c>
      <c r="L12" s="1">
        <v>178818332</v>
      </c>
      <c r="M12" s="1">
        <v>109163788</v>
      </c>
      <c r="N12" s="1">
        <v>827877406</v>
      </c>
      <c r="O12" s="1"/>
    </row>
    <row r="13" spans="1:15" ht="12.75">
      <c r="A13" s="1" t="s">
        <v>7</v>
      </c>
      <c r="B13" s="1"/>
      <c r="C13" s="1">
        <v>2835.8435272393504</v>
      </c>
      <c r="D13" s="1">
        <v>4353.693396226415</v>
      </c>
      <c r="E13" s="1">
        <v>2989.856983824064</v>
      </c>
      <c r="F13" s="1">
        <v>3861.520475195916</v>
      </c>
      <c r="G13" s="1">
        <v>2458.1265998931626</v>
      </c>
      <c r="H13" s="1">
        <v>4879.101114488349</v>
      </c>
      <c r="I13" s="1">
        <v>3158.0513326116093</v>
      </c>
      <c r="J13" s="1">
        <v>3629.1344603044545</v>
      </c>
      <c r="K13" s="1">
        <v>2419.8720810498744</v>
      </c>
      <c r="L13" s="1">
        <v>1067.7506209993312</v>
      </c>
      <c r="M13" s="1">
        <v>2097.5287833371763</v>
      </c>
      <c r="N13" s="1">
        <f>N12/(N11*12)</f>
        <v>2716.7749796539865</v>
      </c>
      <c r="O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 t="s">
        <v>4</v>
      </c>
      <c r="B16" s="1"/>
      <c r="C16" s="1">
        <v>267.04725175775576</v>
      </c>
      <c r="D16" s="2" t="s">
        <v>51</v>
      </c>
      <c r="E16" s="1">
        <v>60.1166861143524</v>
      </c>
      <c r="F16" s="1">
        <v>12.48076923076923</v>
      </c>
      <c r="G16" s="1">
        <v>24.645854657113613</v>
      </c>
      <c r="H16" s="1">
        <v>8.894259818731118</v>
      </c>
      <c r="I16" s="1">
        <v>41.80413159908187</v>
      </c>
      <c r="J16" s="1">
        <v>68.57163671685284</v>
      </c>
      <c r="K16" s="1">
        <v>28.450639853747717</v>
      </c>
      <c r="L16" s="2" t="s">
        <v>51</v>
      </c>
      <c r="M16" s="1">
        <v>7.083495145631067</v>
      </c>
      <c r="N16" s="1">
        <v>7.013404825737265</v>
      </c>
    </row>
    <row r="17" spans="1:14" ht="12.75">
      <c r="A17" s="1" t="s">
        <v>5</v>
      </c>
      <c r="B17" s="1"/>
      <c r="C17" s="1">
        <v>1583.2172745022763</v>
      </c>
      <c r="D17" s="2" t="s">
        <v>51</v>
      </c>
      <c r="E17" s="1">
        <v>295.4936236391913</v>
      </c>
      <c r="F17" s="1">
        <v>253.83413515327814</v>
      </c>
      <c r="G17" s="1">
        <v>109.96143104136189</v>
      </c>
      <c r="H17" s="1">
        <v>27.68324607329843</v>
      </c>
      <c r="I17" s="1">
        <v>92.44821280133</v>
      </c>
      <c r="J17" s="1">
        <v>180.65161140737305</v>
      </c>
      <c r="K17" s="1">
        <v>317.8453777658883</v>
      </c>
      <c r="L17" s="2" t="s">
        <v>51</v>
      </c>
      <c r="M17" s="1">
        <v>49.63470460872255</v>
      </c>
      <c r="N17" s="1">
        <v>216.03385370987547</v>
      </c>
    </row>
    <row r="18" spans="1:14" ht="12.75">
      <c r="A18" s="1" t="s">
        <v>6</v>
      </c>
      <c r="B18" s="1"/>
      <c r="C18" s="1">
        <v>48602929.63135335</v>
      </c>
      <c r="D18" s="2" t="s">
        <v>51</v>
      </c>
      <c r="E18" s="1">
        <v>7912922.763850067</v>
      </c>
      <c r="F18" s="1">
        <v>5193461.774790666</v>
      </c>
      <c r="G18" s="1">
        <v>3916340.8671101504</v>
      </c>
      <c r="H18" s="1">
        <v>1074168.347739353</v>
      </c>
      <c r="I18" s="1">
        <v>4494825.729733624</v>
      </c>
      <c r="J18" s="1">
        <v>10010137.224181678</v>
      </c>
      <c r="K18" s="1">
        <v>6743390.576556262</v>
      </c>
      <c r="L18" s="2" t="s">
        <v>51</v>
      </c>
      <c r="M18" s="1">
        <v>1264802.9058099566</v>
      </c>
      <c r="N18" s="1">
        <v>7719277.750745777</v>
      </c>
    </row>
    <row r="19" spans="1:14" ht="12.75">
      <c r="A19" s="1" t="s">
        <v>7</v>
      </c>
      <c r="B19" s="1"/>
      <c r="C19" s="1">
        <v>2558.236447501754</v>
      </c>
      <c r="D19" s="2" t="s">
        <v>51</v>
      </c>
      <c r="E19" s="1">
        <v>2231.554854550782</v>
      </c>
      <c r="F19" s="1">
        <v>1705.0050457997522</v>
      </c>
      <c r="G19" s="1">
        <v>2967.9655478754657</v>
      </c>
      <c r="H19" s="1">
        <v>3233.509131886784</v>
      </c>
      <c r="I19" s="1">
        <v>4051.6609187035206</v>
      </c>
      <c r="J19" s="1">
        <v>4617.606759864717</v>
      </c>
      <c r="K19" s="1">
        <v>1767.9955538851038</v>
      </c>
      <c r="L19" s="2" t="s">
        <v>51</v>
      </c>
      <c r="M19" s="1">
        <v>2123.519077663801</v>
      </c>
      <c r="N19" s="1">
        <v>2977.6497287289553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 t="s">
        <v>4</v>
      </c>
      <c r="B22" s="1"/>
      <c r="C22" s="1">
        <v>934.117424012536</v>
      </c>
      <c r="D22" s="1">
        <v>0</v>
      </c>
      <c r="E22" s="1">
        <v>130.68844807467912</v>
      </c>
      <c r="F22" s="1">
        <v>23.826923076923077</v>
      </c>
      <c r="G22" s="1">
        <v>185.96417604912997</v>
      </c>
      <c r="H22" s="1">
        <v>27.794561933534744</v>
      </c>
      <c r="I22" s="1">
        <v>127.87146136189747</v>
      </c>
      <c r="J22" s="1">
        <v>170.82758620689654</v>
      </c>
      <c r="K22" s="1">
        <v>108.11243144424132</v>
      </c>
      <c r="L22" s="1">
        <v>70.81395348837209</v>
      </c>
      <c r="M22" s="1">
        <v>51.945631067961166</v>
      </c>
      <c r="N22" s="1">
        <v>37.40482573726541</v>
      </c>
    </row>
    <row r="23" spans="1:14" ht="12.75">
      <c r="A23" s="1" t="s">
        <v>5</v>
      </c>
      <c r="B23" s="1"/>
      <c r="C23" s="1">
        <v>15040.433020417327</v>
      </c>
      <c r="D23" s="1">
        <v>0</v>
      </c>
      <c r="E23" s="1">
        <v>798.6314152410575</v>
      </c>
      <c r="F23" s="1">
        <v>502.445345714925</v>
      </c>
      <c r="G23" s="1">
        <v>3395.3185263997875</v>
      </c>
      <c r="H23" s="1">
        <v>866.3830715532287</v>
      </c>
      <c r="I23" s="1">
        <v>635.3127182044888</v>
      </c>
      <c r="J23" s="1">
        <v>1173.1601669371667</v>
      </c>
      <c r="K23" s="1">
        <v>2671.379523827722</v>
      </c>
      <c r="L23" s="1">
        <v>1378.1771697690067</v>
      </c>
      <c r="M23" s="1">
        <v>398.41911537271886</v>
      </c>
      <c r="N23" s="1">
        <v>3316.23101210314</v>
      </c>
    </row>
    <row r="24" spans="1:14" ht="12.75">
      <c r="A24" s="1" t="s">
        <v>6</v>
      </c>
      <c r="B24" s="1"/>
      <c r="C24" s="1">
        <v>459239689.825886</v>
      </c>
      <c r="D24" s="1">
        <v>0</v>
      </c>
      <c r="E24" s="1">
        <v>29308039.527663957</v>
      </c>
      <c r="F24" s="1">
        <v>21530796.557887863</v>
      </c>
      <c r="G24" s="1">
        <v>102932484.40667187</v>
      </c>
      <c r="H24" s="1">
        <v>45817768.914718844</v>
      </c>
      <c r="I24" s="1">
        <v>20310628.440468386</v>
      </c>
      <c r="J24" s="1">
        <v>55891860.09335221</v>
      </c>
      <c r="K24" s="1">
        <v>71039536.28383501</v>
      </c>
      <c r="L24" s="1">
        <v>17201752.250847038</v>
      </c>
      <c r="M24" s="1">
        <v>7887716.467462031</v>
      </c>
      <c r="N24" s="1">
        <v>90747874.90389143</v>
      </c>
    </row>
    <row r="25" spans="1:14" ht="12.75">
      <c r="A25" s="1" t="s">
        <v>7</v>
      </c>
      <c r="B25" s="1"/>
      <c r="C25" s="1">
        <v>2544.4728951756797</v>
      </c>
      <c r="D25" s="1">
        <v>0</v>
      </c>
      <c r="E25" s="1">
        <v>3058.1524601910874</v>
      </c>
      <c r="F25" s="1">
        <v>3571.0014269067556</v>
      </c>
      <c r="G25" s="1">
        <v>2526.333528708619</v>
      </c>
      <c r="H25" s="1">
        <v>4406.996783437642</v>
      </c>
      <c r="I25" s="1">
        <v>2664.124802699524</v>
      </c>
      <c r="J25" s="1">
        <v>3970.178274923317</v>
      </c>
      <c r="K25" s="1">
        <v>2216.0690026191987</v>
      </c>
      <c r="L25" s="1">
        <v>1040.1270501945085</v>
      </c>
      <c r="M25" s="1">
        <v>1649.794601363256</v>
      </c>
      <c r="N25" s="1">
        <v>2280.3968966750676</v>
      </c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 t="s">
        <v>4</v>
      </c>
      <c r="B28" s="1"/>
      <c r="C28" s="1">
        <v>142.5905563039146</v>
      </c>
      <c r="D28" s="1">
        <v>0</v>
      </c>
      <c r="E28" s="1">
        <v>24.83080513418903</v>
      </c>
      <c r="F28" s="1">
        <v>3.4038461538461537</v>
      </c>
      <c r="G28" s="1">
        <v>15.68372569089048</v>
      </c>
      <c r="H28" s="1">
        <v>5.5589123867069485</v>
      </c>
      <c r="I28" s="1">
        <v>25.820198928844682</v>
      </c>
      <c r="J28" s="1">
        <v>43.308402136959685</v>
      </c>
      <c r="K28" s="1">
        <v>14.794332723948813</v>
      </c>
      <c r="L28" s="2" t="s">
        <v>51</v>
      </c>
      <c r="M28" s="2" t="s">
        <v>51</v>
      </c>
      <c r="N28" s="1">
        <v>3.5067024128686324</v>
      </c>
    </row>
    <row r="29" spans="1:14" ht="12.75">
      <c r="A29" s="1" t="s">
        <v>5</v>
      </c>
      <c r="B29" s="1"/>
      <c r="C29" s="1">
        <v>642.1641462127782</v>
      </c>
      <c r="D29" s="1">
        <v>0</v>
      </c>
      <c r="E29" s="1">
        <v>78.72223950233281</v>
      </c>
      <c r="F29" s="1">
        <v>8.35667934660998</v>
      </c>
      <c r="G29" s="1">
        <v>19.71006782816864</v>
      </c>
      <c r="H29" s="1">
        <v>6.151832460732985</v>
      </c>
      <c r="I29" s="1">
        <v>18.274646716541977</v>
      </c>
      <c r="J29" s="1">
        <v>113.98256434036632</v>
      </c>
      <c r="K29" s="1">
        <v>128.6165017006153</v>
      </c>
      <c r="L29" s="2" t="s">
        <v>51</v>
      </c>
      <c r="M29" s="2" t="s">
        <v>51</v>
      </c>
      <c r="N29" s="1">
        <v>180.39940361340115</v>
      </c>
    </row>
    <row r="30" spans="1:14" ht="12.75">
      <c r="A30" s="1" t="s">
        <v>6</v>
      </c>
      <c r="B30" s="1"/>
      <c r="C30" s="1">
        <v>16725002.178838499</v>
      </c>
      <c r="D30" s="1">
        <v>0</v>
      </c>
      <c r="E30" s="1">
        <v>2575950.419143222</v>
      </c>
      <c r="F30" s="1">
        <v>283016.087334438</v>
      </c>
      <c r="G30" s="1">
        <v>483457.29773603147</v>
      </c>
      <c r="H30" s="1">
        <v>598007.9657839363</v>
      </c>
      <c r="I30" s="1">
        <v>1071303.1146957434</v>
      </c>
      <c r="J30" s="1">
        <v>2793349.770643617</v>
      </c>
      <c r="K30" s="1">
        <v>1671330.4079107728</v>
      </c>
      <c r="L30" s="2" t="s">
        <v>51</v>
      </c>
      <c r="M30" s="2" t="s">
        <v>51</v>
      </c>
      <c r="N30" s="1">
        <v>5489314.848279838</v>
      </c>
    </row>
    <row r="31" spans="1:14" ht="12.75">
      <c r="A31" s="1" t="s">
        <v>7</v>
      </c>
      <c r="B31" s="1"/>
      <c r="C31" s="1">
        <v>2170.395513031433</v>
      </c>
      <c r="D31" s="1">
        <v>0</v>
      </c>
      <c r="E31" s="1">
        <v>2726.8347075192214</v>
      </c>
      <c r="F31" s="1">
        <v>2822.2542670736793</v>
      </c>
      <c r="G31" s="1">
        <v>2044.0370117393277</v>
      </c>
      <c r="H31" s="1">
        <v>8100.675281186654</v>
      </c>
      <c r="I31" s="1">
        <v>4885.197560463251</v>
      </c>
      <c r="J31" s="1">
        <v>2042.2346952866126</v>
      </c>
      <c r="K31" s="1">
        <v>1082.8900813735795</v>
      </c>
      <c r="L31" s="2" t="s">
        <v>51</v>
      </c>
      <c r="M31" s="2" t="s">
        <v>51</v>
      </c>
      <c r="N31" s="1">
        <v>2535.7229284617115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 t="s">
        <v>34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4</v>
      </c>
      <c r="B34" s="1"/>
      <c r="C34" s="1">
        <v>180.8529997487681</v>
      </c>
      <c r="D34" s="1">
        <v>0</v>
      </c>
      <c r="E34" s="1">
        <v>83.64060676779464</v>
      </c>
      <c r="F34" s="1">
        <v>4.538461538461538</v>
      </c>
      <c r="G34" s="1">
        <v>17.924257932446263</v>
      </c>
      <c r="H34" s="2" t="s">
        <v>51</v>
      </c>
      <c r="I34" s="1">
        <v>17.213465952563123</v>
      </c>
      <c r="J34" s="1">
        <v>32.48130160271977</v>
      </c>
      <c r="K34" s="1">
        <v>9.10420475319927</v>
      </c>
      <c r="L34" s="1">
        <v>4.496124031007752</v>
      </c>
      <c r="M34" s="2" t="s">
        <v>51</v>
      </c>
      <c r="N34" s="1">
        <v>5.844504021447721</v>
      </c>
    </row>
    <row r="35" spans="1:14" ht="12.75">
      <c r="A35" s="1" t="s">
        <v>5</v>
      </c>
      <c r="B35" s="1"/>
      <c r="C35" s="1">
        <v>726.4929608176145</v>
      </c>
      <c r="D35" s="1">
        <v>0</v>
      </c>
      <c r="E35" s="1">
        <v>204.22146189735614</v>
      </c>
      <c r="F35" s="1">
        <v>3.1337547549787423</v>
      </c>
      <c r="G35" s="1">
        <v>44.6069956111185</v>
      </c>
      <c r="H35" s="2" t="s">
        <v>51</v>
      </c>
      <c r="I35" s="1">
        <v>17.199667497921862</v>
      </c>
      <c r="J35" s="1">
        <v>53.76536053790865</v>
      </c>
      <c r="K35" s="1">
        <v>96.09278862689648</v>
      </c>
      <c r="L35" s="1">
        <v>29.211930926216642</v>
      </c>
      <c r="M35" s="2" t="s">
        <v>51</v>
      </c>
      <c r="N35" s="1">
        <v>234.96465532362743</v>
      </c>
    </row>
    <row r="36" spans="1:14" ht="12.75">
      <c r="A36" s="1" t="s">
        <v>6</v>
      </c>
      <c r="B36" s="1"/>
      <c r="C36" s="1">
        <v>19730601.889002014</v>
      </c>
      <c r="D36" s="1">
        <v>0</v>
      </c>
      <c r="E36" s="1">
        <v>5660484.150101755</v>
      </c>
      <c r="F36" s="1">
        <v>49103.89508080937</v>
      </c>
      <c r="G36" s="1">
        <v>1562865.6494341642</v>
      </c>
      <c r="H36" s="2" t="s">
        <v>51</v>
      </c>
      <c r="I36" s="1">
        <v>840808.6728519341</v>
      </c>
      <c r="J36" s="1">
        <v>1802777.3269658855</v>
      </c>
      <c r="K36" s="1">
        <v>1764096.4393148825</v>
      </c>
      <c r="L36" s="1">
        <v>208243.5957631292</v>
      </c>
      <c r="M36" s="2" t="s">
        <v>51</v>
      </c>
      <c r="N36" s="1">
        <v>6385372.702216565</v>
      </c>
    </row>
    <row r="37" spans="1:14" ht="12.75">
      <c r="A37" s="1" t="s">
        <v>7</v>
      </c>
      <c r="B37" s="1"/>
      <c r="C37" s="1">
        <v>2263.2247148452143</v>
      </c>
      <c r="D37" s="1">
        <v>0</v>
      </c>
      <c r="E37" s="1">
        <v>2309.781783589251</v>
      </c>
      <c r="F37" s="1">
        <v>1305.7790339952344</v>
      </c>
      <c r="G37" s="1">
        <v>2919.6945980161695</v>
      </c>
      <c r="H37" s="2" t="s">
        <v>51</v>
      </c>
      <c r="I37" s="1">
        <v>4073.7641825223477</v>
      </c>
      <c r="J37" s="1">
        <v>2794.205086896037</v>
      </c>
      <c r="K37" s="1">
        <v>1529.8550360565334</v>
      </c>
      <c r="L37" s="1">
        <v>594.0597704442233</v>
      </c>
      <c r="M37" s="2" t="s">
        <v>51</v>
      </c>
      <c r="N37" s="1">
        <v>2264.65717202647</v>
      </c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4</v>
      </c>
      <c r="B40" s="1"/>
      <c r="C40" s="1">
        <v>58.327971649716</v>
      </c>
      <c r="D40" s="1">
        <v>0</v>
      </c>
      <c r="E40" s="1">
        <v>24.83080513418903</v>
      </c>
      <c r="F40" s="1">
        <v>4.538461538461538</v>
      </c>
      <c r="G40" s="1">
        <v>10.082395087001023</v>
      </c>
      <c r="H40" s="2" t="s">
        <v>51</v>
      </c>
      <c r="I40" s="1">
        <v>3.688599846977812</v>
      </c>
      <c r="J40" s="1">
        <v>8.421078193297717</v>
      </c>
      <c r="K40" s="2" t="s">
        <v>51</v>
      </c>
      <c r="L40" s="1">
        <v>0</v>
      </c>
      <c r="M40" s="1">
        <v>0</v>
      </c>
      <c r="N40" s="1">
        <v>2.3378016085790883</v>
      </c>
    </row>
    <row r="41" spans="1:14" ht="12.75">
      <c r="A41" s="1" t="s">
        <v>5</v>
      </c>
      <c r="B41" s="1"/>
      <c r="C41" s="1">
        <v>473.215006167227</v>
      </c>
      <c r="D41" s="1">
        <v>0</v>
      </c>
      <c r="E41" s="1">
        <v>51.34059097978227</v>
      </c>
      <c r="F41" s="1">
        <v>330.0888341910942</v>
      </c>
      <c r="G41" s="1">
        <v>24.89692778294986</v>
      </c>
      <c r="H41" s="2" t="s">
        <v>51</v>
      </c>
      <c r="I41" s="1">
        <v>4.2999168744804654</v>
      </c>
      <c r="J41" s="1">
        <v>7.52715047530721</v>
      </c>
      <c r="K41" s="2" t="s">
        <v>51</v>
      </c>
      <c r="L41" s="1">
        <v>0</v>
      </c>
      <c r="M41" s="1">
        <v>0</v>
      </c>
      <c r="N41" s="1">
        <v>46.77021575162252</v>
      </c>
    </row>
    <row r="42" spans="1:14" ht="12.75">
      <c r="A42" s="1" t="s">
        <v>6</v>
      </c>
      <c r="B42" s="1"/>
      <c r="C42" s="1">
        <v>12988726.269441796</v>
      </c>
      <c r="D42" s="1">
        <v>0</v>
      </c>
      <c r="E42" s="1">
        <v>1681245.4115352584</v>
      </c>
      <c r="F42" s="1">
        <v>8826399.912074544</v>
      </c>
      <c r="G42" s="1">
        <v>766852.8683850097</v>
      </c>
      <c r="H42" s="2" t="s">
        <v>51</v>
      </c>
      <c r="I42" s="1">
        <v>85262.29071913527</v>
      </c>
      <c r="J42" s="1">
        <v>195121.05854014424</v>
      </c>
      <c r="K42" s="2" t="s">
        <v>51</v>
      </c>
      <c r="L42" s="1">
        <v>0</v>
      </c>
      <c r="M42" s="1">
        <v>0</v>
      </c>
      <c r="N42" s="1">
        <v>669949.871108673</v>
      </c>
    </row>
    <row r="43" spans="1:14" ht="12.75">
      <c r="A43" s="1" t="s">
        <v>7</v>
      </c>
      <c r="B43" s="1"/>
      <c r="C43" s="1">
        <v>2287.319382691585</v>
      </c>
      <c r="D43" s="1">
        <v>0</v>
      </c>
      <c r="E43" s="1">
        <v>2728.9086787056503</v>
      </c>
      <c r="F43" s="1">
        <v>2228.2890234948054</v>
      </c>
      <c r="G43" s="1">
        <v>2566.758688295445</v>
      </c>
      <c r="H43" s="2" t="s">
        <v>51</v>
      </c>
      <c r="I43" s="1">
        <v>1652.4019186114506</v>
      </c>
      <c r="J43" s="1">
        <v>2160.1917305917887</v>
      </c>
      <c r="K43" s="2" t="s">
        <v>51</v>
      </c>
      <c r="L43" s="1">
        <v>0</v>
      </c>
      <c r="M43" s="1">
        <v>0</v>
      </c>
      <c r="N43" s="1">
        <v>1193.6903653001848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7:14" ht="12.75">
      <c r="G48" t="s">
        <v>30</v>
      </c>
      <c r="N48" s="1"/>
    </row>
    <row r="49" spans="9:14" ht="12.75">
      <c r="I49" t="s">
        <v>50</v>
      </c>
      <c r="N49" s="1"/>
    </row>
    <row r="50" ht="12.75"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2"/>
      <c r="D52" s="1"/>
      <c r="E52" s="1"/>
      <c r="F52" s="1"/>
      <c r="G52" s="1" t="s">
        <v>11</v>
      </c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 t="s">
        <v>28</v>
      </c>
      <c r="H53" s="1"/>
      <c r="I53" s="2" t="s">
        <v>15</v>
      </c>
      <c r="J53" s="1" t="s">
        <v>16</v>
      </c>
      <c r="K53" s="2" t="s">
        <v>18</v>
      </c>
      <c r="L53" s="2" t="s">
        <v>20</v>
      </c>
      <c r="M53" s="2" t="s">
        <v>23</v>
      </c>
      <c r="N53" s="1"/>
    </row>
    <row r="54" spans="1:14" ht="12.75">
      <c r="A54" s="1" t="s">
        <v>27</v>
      </c>
      <c r="B54" s="1"/>
      <c r="C54" s="2" t="s">
        <v>26</v>
      </c>
      <c r="D54" s="2" t="s">
        <v>0</v>
      </c>
      <c r="E54" s="1" t="s">
        <v>1</v>
      </c>
      <c r="F54" s="2" t="s">
        <v>2</v>
      </c>
      <c r="G54" s="1" t="s">
        <v>12</v>
      </c>
      <c r="H54" s="2" t="s">
        <v>13</v>
      </c>
      <c r="I54" s="2" t="s">
        <v>14</v>
      </c>
      <c r="J54" s="1" t="s">
        <v>17</v>
      </c>
      <c r="K54" s="2" t="s">
        <v>19</v>
      </c>
      <c r="L54" s="2" t="s">
        <v>21</v>
      </c>
      <c r="M54" s="2" t="s">
        <v>24</v>
      </c>
      <c r="N54" s="2" t="s">
        <v>9</v>
      </c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 t="s">
        <v>36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 t="s">
        <v>4</v>
      </c>
      <c r="B57" s="1"/>
      <c r="C57" s="1">
        <v>34.21445699265064</v>
      </c>
      <c r="D57" s="1">
        <v>0</v>
      </c>
      <c r="E57" s="1">
        <v>16.989498249708287</v>
      </c>
      <c r="F57" s="2" t="s">
        <v>51</v>
      </c>
      <c r="G57" s="1">
        <v>6.721596724667348</v>
      </c>
      <c r="H57" s="1">
        <v>0</v>
      </c>
      <c r="I57" s="2" t="s">
        <v>51</v>
      </c>
      <c r="J57" s="1">
        <v>3.6090335114133074</v>
      </c>
      <c r="K57" s="2" t="s">
        <v>51</v>
      </c>
      <c r="L57" s="2" t="s">
        <v>51</v>
      </c>
      <c r="M57" s="1">
        <v>0</v>
      </c>
      <c r="N57" s="1">
        <v>1.1689008042895441</v>
      </c>
    </row>
    <row r="58" spans="1:14" ht="12.75">
      <c r="A58" s="1" t="s">
        <v>5</v>
      </c>
      <c r="B58" s="1"/>
      <c r="C58" s="1">
        <v>127.89572428593124</v>
      </c>
      <c r="D58" s="1">
        <v>0</v>
      </c>
      <c r="E58" s="1">
        <v>31.9452566096423</v>
      </c>
      <c r="F58" s="2" t="s">
        <v>51</v>
      </c>
      <c r="G58" s="1">
        <v>4.149487963824977</v>
      </c>
      <c r="H58" s="1">
        <v>0</v>
      </c>
      <c r="I58" s="2" t="s">
        <v>51</v>
      </c>
      <c r="J58" s="1">
        <v>3.2259216322745186</v>
      </c>
      <c r="K58" s="2" t="s">
        <v>51</v>
      </c>
      <c r="L58" s="2" t="s">
        <v>51</v>
      </c>
      <c r="M58" s="1">
        <v>0</v>
      </c>
      <c r="N58" s="1">
        <v>10.022189089633398</v>
      </c>
    </row>
    <row r="59" spans="1:14" ht="12.75">
      <c r="A59" s="1" t="s">
        <v>6</v>
      </c>
      <c r="B59" s="1"/>
      <c r="C59" s="1">
        <v>3048500.397533189</v>
      </c>
      <c r="D59" s="1">
        <v>0</v>
      </c>
      <c r="E59" s="1">
        <v>936224.8362905184</v>
      </c>
      <c r="F59" s="2" t="s">
        <v>51</v>
      </c>
      <c r="G59" s="1">
        <v>112211.20096845456</v>
      </c>
      <c r="H59" s="1">
        <v>0</v>
      </c>
      <c r="I59" s="2" t="s">
        <v>51</v>
      </c>
      <c r="J59" s="1">
        <v>162249.09010664345</v>
      </c>
      <c r="K59" s="2" t="s">
        <v>51</v>
      </c>
      <c r="L59" s="2" t="s">
        <v>51</v>
      </c>
      <c r="M59" s="1">
        <v>0</v>
      </c>
      <c r="N59" s="1">
        <v>114125.84174332858</v>
      </c>
    </row>
    <row r="60" spans="1:14" ht="12.75">
      <c r="A60" s="1" t="s">
        <v>7</v>
      </c>
      <c r="B60" s="1"/>
      <c r="C60" s="1">
        <v>1986.3189423477659</v>
      </c>
      <c r="D60" s="1">
        <v>0</v>
      </c>
      <c r="E60" s="1">
        <v>2442.2635670421932</v>
      </c>
      <c r="F60" s="2" t="s">
        <v>51</v>
      </c>
      <c r="G60" s="1">
        <v>2253.51501090227</v>
      </c>
      <c r="H60" s="1">
        <v>0</v>
      </c>
      <c r="I60" s="2" t="s">
        <v>51</v>
      </c>
      <c r="J60" s="1">
        <v>4191.285173705164</v>
      </c>
      <c r="K60" s="2" t="s">
        <v>51</v>
      </c>
      <c r="L60" s="2" t="s">
        <v>51</v>
      </c>
      <c r="M60" s="1">
        <v>0</v>
      </c>
      <c r="N60" s="1">
        <v>948.9430629263784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 t="s">
        <v>37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 t="s">
        <v>4</v>
      </c>
      <c r="B63" s="1"/>
      <c r="C63" s="1">
        <v>339.20815521142055</v>
      </c>
      <c r="D63" s="1">
        <v>0</v>
      </c>
      <c r="E63" s="1">
        <v>87.56126021003502</v>
      </c>
      <c r="F63" s="1">
        <v>11.346153846153847</v>
      </c>
      <c r="G63" s="1">
        <v>38.08904810644831</v>
      </c>
      <c r="H63" s="1">
        <v>6.670694864048339</v>
      </c>
      <c r="I63" s="1">
        <v>56.55853098699311</v>
      </c>
      <c r="J63" s="1">
        <v>83.00777076250607</v>
      </c>
      <c r="K63" s="1">
        <v>26.1745886654479</v>
      </c>
      <c r="L63" s="1">
        <v>11.24031007751938</v>
      </c>
      <c r="M63" s="1">
        <v>10.625242718446602</v>
      </c>
      <c r="N63" s="1">
        <v>8.182305630026809</v>
      </c>
    </row>
    <row r="64" spans="1:14" ht="12.75">
      <c r="A64" s="1" t="s">
        <v>5</v>
      </c>
      <c r="B64" s="1"/>
      <c r="C64" s="1">
        <v>2055.3122054899763</v>
      </c>
      <c r="D64" s="1">
        <v>0</v>
      </c>
      <c r="E64" s="1">
        <v>312.60715396578536</v>
      </c>
      <c r="F64" s="1">
        <v>42.82798165137615</v>
      </c>
      <c r="G64" s="1">
        <v>317.43582923261073</v>
      </c>
      <c r="H64" s="1">
        <v>11.278359511343805</v>
      </c>
      <c r="I64" s="1">
        <v>91.37323358270989</v>
      </c>
      <c r="J64" s="1">
        <v>284.9564108509158</v>
      </c>
      <c r="K64" s="1">
        <v>134.52990407765506</v>
      </c>
      <c r="L64" s="1">
        <v>211.78649921507065</v>
      </c>
      <c r="M64" s="1">
        <v>84.51314568512218</v>
      </c>
      <c r="N64" s="1">
        <v>541.1982108402035</v>
      </c>
    </row>
    <row r="65" spans="1:14" ht="12.75">
      <c r="A65" s="1" t="s">
        <v>6</v>
      </c>
      <c r="B65" s="1"/>
      <c r="C65" s="1">
        <v>63289583.64990675</v>
      </c>
      <c r="D65" s="1">
        <v>0</v>
      </c>
      <c r="E65" s="1">
        <v>10195265.868008438</v>
      </c>
      <c r="F65" s="1">
        <v>1762001.6037590336</v>
      </c>
      <c r="G65" s="1">
        <v>7462057.469097735</v>
      </c>
      <c r="H65" s="1">
        <v>2647901.5311916512</v>
      </c>
      <c r="I65" s="1">
        <v>3828527.0345638287</v>
      </c>
      <c r="J65" s="1">
        <v>9022807.769230302</v>
      </c>
      <c r="K65" s="1">
        <v>4475517.876169277</v>
      </c>
      <c r="L65" s="1">
        <v>3133347.5886834976</v>
      </c>
      <c r="M65" s="1">
        <v>1334013.9806583822</v>
      </c>
      <c r="N65" s="1">
        <v>18870237.97578938</v>
      </c>
    </row>
    <row r="66" spans="1:14" ht="12.75">
      <c r="A66" s="1" t="s">
        <v>7</v>
      </c>
      <c r="B66" s="1"/>
      <c r="C66" s="1">
        <v>2566.0977231282654</v>
      </c>
      <c r="D66" s="1">
        <v>0</v>
      </c>
      <c r="E66" s="1">
        <v>2717.8056491109346</v>
      </c>
      <c r="F66" s="1">
        <v>3428.44704135623</v>
      </c>
      <c r="G66" s="1">
        <v>1958.941194281949</v>
      </c>
      <c r="H66" s="1">
        <v>19564.76566567139</v>
      </c>
      <c r="I66" s="1">
        <v>3491.6562218211443</v>
      </c>
      <c r="J66" s="1">
        <v>2638.6514526575775</v>
      </c>
      <c r="K66" s="1">
        <v>2772.319103110501</v>
      </c>
      <c r="L66" s="1">
        <v>1232.9034193619527</v>
      </c>
      <c r="M66" s="1">
        <v>1315.3910059828952</v>
      </c>
      <c r="N66" s="1">
        <v>2905.626441141526</v>
      </c>
    </row>
    <row r="67" spans="3:14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 t="s">
        <v>38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 t="s">
        <v>4</v>
      </c>
      <c r="B69" s="1"/>
      <c r="C69" s="1">
        <v>961.3978186594798</v>
      </c>
      <c r="D69" s="2" t="s">
        <v>51</v>
      </c>
      <c r="E69" s="1">
        <v>253.5355892648775</v>
      </c>
      <c r="F69" s="1">
        <v>41.980769230769226</v>
      </c>
      <c r="G69" s="1">
        <v>150.11566018423744</v>
      </c>
      <c r="H69" s="2" t="s">
        <v>51</v>
      </c>
      <c r="I69" s="1">
        <v>108.19892884468248</v>
      </c>
      <c r="J69" s="1">
        <v>204.5118989800874</v>
      </c>
      <c r="K69" s="1">
        <v>60.31535648994516</v>
      </c>
      <c r="L69" s="1">
        <v>51.70542635658915</v>
      </c>
      <c r="M69" s="1">
        <v>40.13980582524272</v>
      </c>
      <c r="N69" s="1">
        <v>25.71581769436997</v>
      </c>
    </row>
    <row r="70" spans="1:14" ht="12.75">
      <c r="A70" s="1" t="s">
        <v>5</v>
      </c>
      <c r="B70" s="1"/>
      <c r="C70" s="1">
        <v>12283.707496787507</v>
      </c>
      <c r="D70" s="2" t="s">
        <v>51</v>
      </c>
      <c r="E70" s="1">
        <v>1980.6059097978227</v>
      </c>
      <c r="F70" s="1">
        <v>2042.1635153278137</v>
      </c>
      <c r="G70" s="1">
        <v>2588.2431174358294</v>
      </c>
      <c r="H70" s="2" t="s">
        <v>51</v>
      </c>
      <c r="I70" s="1">
        <v>231.12053200332502</v>
      </c>
      <c r="J70" s="1">
        <v>1498.9782517968931</v>
      </c>
      <c r="K70" s="1">
        <v>875.1835518018879</v>
      </c>
      <c r="L70" s="1">
        <v>1198.7324512222472</v>
      </c>
      <c r="M70" s="1">
        <v>390.3702443550882</v>
      </c>
      <c r="N70" s="1">
        <v>1188.186195404315</v>
      </c>
    </row>
    <row r="71" spans="1:14" ht="12.75">
      <c r="A71" s="1" t="s">
        <v>6</v>
      </c>
      <c r="B71" s="1"/>
      <c r="C71" s="1">
        <v>528802159.84758896</v>
      </c>
      <c r="D71" s="2" t="s">
        <v>51</v>
      </c>
      <c r="E71" s="1">
        <v>74231229.81585719</v>
      </c>
      <c r="F71" s="1">
        <v>178565556.55997625</v>
      </c>
      <c r="G71" s="1">
        <v>91344304.02235845</v>
      </c>
      <c r="H71" s="2" t="s">
        <v>51</v>
      </c>
      <c r="I71" s="1">
        <v>12093791.634646943</v>
      </c>
      <c r="J71" s="1">
        <v>73878917.36921428</v>
      </c>
      <c r="K71" s="1">
        <v>18649157.28643196</v>
      </c>
      <c r="L71" s="1">
        <v>18604952.842627574</v>
      </c>
      <c r="M71" s="1">
        <v>13919030.334247243</v>
      </c>
      <c r="N71" s="1">
        <v>37764622.749160394</v>
      </c>
    </row>
    <row r="72" spans="1:14" ht="12.75">
      <c r="A72" s="1" t="s">
        <v>7</v>
      </c>
      <c r="B72" s="1"/>
      <c r="C72" s="1">
        <v>3587.422336903603</v>
      </c>
      <c r="D72" s="2" t="s">
        <v>51</v>
      </c>
      <c r="E72" s="1">
        <v>3123.2542462824167</v>
      </c>
      <c r="F72" s="1">
        <v>7286.616833067863</v>
      </c>
      <c r="G72" s="1">
        <v>2941.0008989950547</v>
      </c>
      <c r="H72" s="2" t="s">
        <v>51</v>
      </c>
      <c r="I72" s="1">
        <v>4360.564424191499</v>
      </c>
      <c r="J72" s="1">
        <v>4107.181968820666</v>
      </c>
      <c r="K72" s="1">
        <v>1775.7377150613906</v>
      </c>
      <c r="L72" s="1">
        <v>1293.376795885358</v>
      </c>
      <c r="M72" s="1">
        <v>2971.3309641129285</v>
      </c>
      <c r="N72" s="1">
        <v>2648.618463954204</v>
      </c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 t="s">
        <v>39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 t="s">
        <v>4</v>
      </c>
      <c r="B75" s="1"/>
      <c r="C75" s="1">
        <v>553.9544574180794</v>
      </c>
      <c r="D75" s="1">
        <v>0</v>
      </c>
      <c r="E75" s="1">
        <v>113.69894982497084</v>
      </c>
      <c r="F75" s="1">
        <v>77.15384615384615</v>
      </c>
      <c r="G75" s="1">
        <v>107.54554759467757</v>
      </c>
      <c r="H75" s="1">
        <v>18.900302114803626</v>
      </c>
      <c r="I75" s="1">
        <v>39.34506503442999</v>
      </c>
      <c r="J75" s="1">
        <v>101.0529383195726</v>
      </c>
      <c r="K75" s="1">
        <v>33.00274223034735</v>
      </c>
      <c r="L75" s="1">
        <v>20.232558139534884</v>
      </c>
      <c r="M75" s="1">
        <v>27.153398058252428</v>
      </c>
      <c r="N75" s="1">
        <v>15.195710455764074</v>
      </c>
    </row>
    <row r="76" spans="1:14" ht="12.75">
      <c r="A76" s="1" t="s">
        <v>5</v>
      </c>
      <c r="B76" s="1"/>
      <c r="C76" s="1">
        <v>9053.715117488142</v>
      </c>
      <c r="D76" s="1">
        <v>0</v>
      </c>
      <c r="E76" s="1">
        <v>1253.8513219284603</v>
      </c>
      <c r="F76" s="1">
        <v>1934.5712687402104</v>
      </c>
      <c r="G76" s="1">
        <v>1905.6523473866207</v>
      </c>
      <c r="H76" s="1">
        <v>340.4013961605585</v>
      </c>
      <c r="I76" s="1">
        <v>97.82310889443059</v>
      </c>
      <c r="J76" s="1">
        <v>1529.086853698122</v>
      </c>
      <c r="K76" s="1">
        <v>461.24538540910305</v>
      </c>
      <c r="L76" s="1">
        <v>366.19241982507293</v>
      </c>
      <c r="M76" s="1">
        <v>178.41664089081348</v>
      </c>
      <c r="N76" s="1">
        <v>962.1301526048062</v>
      </c>
    </row>
    <row r="77" spans="1:14" ht="12.75">
      <c r="A77" s="1" t="s">
        <v>6</v>
      </c>
      <c r="B77" s="1"/>
      <c r="C77" s="1">
        <v>352607799.4770626</v>
      </c>
      <c r="D77" s="1">
        <v>0</v>
      </c>
      <c r="E77" s="1">
        <v>47304943.185091466</v>
      </c>
      <c r="F77" s="1">
        <v>71062501.74297401</v>
      </c>
      <c r="G77" s="1">
        <v>63177573.08873094</v>
      </c>
      <c r="H77" s="1">
        <v>20183491.474475708</v>
      </c>
      <c r="I77" s="1">
        <v>3341935.1286218087</v>
      </c>
      <c r="J77" s="1">
        <v>105399110.78010425</v>
      </c>
      <c r="K77" s="1">
        <v>8348763.882589382</v>
      </c>
      <c r="L77" s="1">
        <v>4396818.034120704</v>
      </c>
      <c r="M77" s="1">
        <v>4178679.015384197</v>
      </c>
      <c r="N77" s="1">
        <v>25288051.488393493</v>
      </c>
    </row>
    <row r="78" spans="1:14" ht="12.75">
      <c r="A78" s="1" t="s">
        <v>7</v>
      </c>
      <c r="B78" s="1"/>
      <c r="C78" s="1">
        <v>3245.5166645344475</v>
      </c>
      <c r="D78" s="1">
        <v>0</v>
      </c>
      <c r="E78" s="1">
        <v>3143.97610770517</v>
      </c>
      <c r="F78" s="1">
        <v>3061.078824510895</v>
      </c>
      <c r="G78" s="1">
        <v>2762.7272963058026</v>
      </c>
      <c r="H78" s="1">
        <v>4941.100835202333</v>
      </c>
      <c r="I78" s="1">
        <v>2846.920295207189</v>
      </c>
      <c r="J78" s="1">
        <v>5744.120558248797</v>
      </c>
      <c r="K78" s="1">
        <v>1508.3735156115113</v>
      </c>
      <c r="L78" s="1">
        <v>1000.5709648998713</v>
      </c>
      <c r="M78" s="1">
        <v>1951.7419986352074</v>
      </c>
      <c r="N78" s="1">
        <v>2190.283319078534</v>
      </c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 t="s">
        <v>40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 t="s">
        <v>4</v>
      </c>
      <c r="B81" s="1"/>
      <c r="C81" s="1">
        <v>197.27208371860925</v>
      </c>
      <c r="D81" s="2" t="s">
        <v>51</v>
      </c>
      <c r="E81" s="1">
        <v>74.4924154025671</v>
      </c>
      <c r="F81" s="1">
        <v>15.884615384615383</v>
      </c>
      <c r="G81" s="1">
        <v>20.164790174002047</v>
      </c>
      <c r="H81" s="1">
        <v>4.447129909365559</v>
      </c>
      <c r="I81" s="1">
        <v>18.442999234889058</v>
      </c>
      <c r="J81" s="1">
        <v>36.09033511413307</v>
      </c>
      <c r="K81" s="1">
        <v>6.828153564899452</v>
      </c>
      <c r="L81" s="1">
        <v>4.496124031007752</v>
      </c>
      <c r="M81" s="2" t="s">
        <v>51</v>
      </c>
      <c r="N81" s="1">
        <v>9.351206434316353</v>
      </c>
    </row>
    <row r="82" spans="1:14" ht="12.75">
      <c r="A82" s="1" t="s">
        <v>5</v>
      </c>
      <c r="B82" s="1"/>
      <c r="C82" s="1">
        <v>1216.3800281829938</v>
      </c>
      <c r="D82" s="2" t="s">
        <v>51</v>
      </c>
      <c r="E82" s="1">
        <v>333.14339035769825</v>
      </c>
      <c r="F82" s="1">
        <v>100.28015215931975</v>
      </c>
      <c r="G82" s="1">
        <v>94.40085117701823</v>
      </c>
      <c r="H82" s="1">
        <v>8.202443280977313</v>
      </c>
      <c r="I82" s="1">
        <v>19.349625935162095</v>
      </c>
      <c r="J82" s="1">
        <v>124.73563644794805</v>
      </c>
      <c r="K82" s="1">
        <v>192.18557725379296</v>
      </c>
      <c r="L82" s="1">
        <v>34.428347163041046</v>
      </c>
      <c r="M82" s="2" t="s">
        <v>51</v>
      </c>
      <c r="N82" s="1">
        <v>291.75706016488334</v>
      </c>
    </row>
    <row r="83" spans="1:14" ht="12.75">
      <c r="A83" s="1" t="s">
        <v>6</v>
      </c>
      <c r="B83" s="1"/>
      <c r="C83" s="1">
        <v>36289633.860289395</v>
      </c>
      <c r="D83" s="2" t="s">
        <v>51</v>
      </c>
      <c r="E83" s="1">
        <v>11456224.111220492</v>
      </c>
      <c r="F83" s="1">
        <v>2514266.326800238</v>
      </c>
      <c r="G83" s="1">
        <v>4375165.438651633</v>
      </c>
      <c r="H83" s="1">
        <v>227824.7460976251</v>
      </c>
      <c r="I83" s="1">
        <v>772491.2537899141</v>
      </c>
      <c r="J83" s="1">
        <v>3834380.9562041787</v>
      </c>
      <c r="K83" s="1">
        <v>2998037.6032773796</v>
      </c>
      <c r="L83" s="1">
        <v>399401.96057131037</v>
      </c>
      <c r="M83" s="2" t="s">
        <v>51</v>
      </c>
      <c r="N83" s="1">
        <v>8740364.88759787</v>
      </c>
    </row>
    <row r="84" spans="1:14" ht="12.75">
      <c r="A84" s="1" t="s">
        <v>7</v>
      </c>
      <c r="B84" s="1"/>
      <c r="C84" s="1">
        <v>2486.177086894065</v>
      </c>
      <c r="D84" s="2" t="s">
        <v>51</v>
      </c>
      <c r="E84" s="1">
        <v>2865.6889802816013</v>
      </c>
      <c r="F84" s="1">
        <v>2089.3685279529905</v>
      </c>
      <c r="G84" s="1">
        <v>3862.2228014019947</v>
      </c>
      <c r="H84" s="1">
        <v>2314.6024736514037</v>
      </c>
      <c r="I84" s="1">
        <v>3326.9000323245905</v>
      </c>
      <c r="J84" s="1">
        <v>2561.67167178153</v>
      </c>
      <c r="K84" s="1">
        <v>1299.9751100461463</v>
      </c>
      <c r="L84" s="1">
        <v>966.7468657922045</v>
      </c>
      <c r="M84" s="2" t="s">
        <v>51</v>
      </c>
      <c r="N84" s="1">
        <v>2496.4734022941175</v>
      </c>
    </row>
    <row r="85" spans="1:14" ht="12.75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 t="s">
        <v>41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 t="s">
        <v>4</v>
      </c>
      <c r="B87" s="1"/>
      <c r="C87" s="1">
        <v>3088.1396871209745</v>
      </c>
      <c r="D87" s="1">
        <v>2.909090909090909</v>
      </c>
      <c r="E87" s="1">
        <v>386.8378063010502</v>
      </c>
      <c r="F87" s="1">
        <v>157.71153846153845</v>
      </c>
      <c r="G87" s="1">
        <v>660.957011258956</v>
      </c>
      <c r="H87" s="1">
        <v>110.06646525679758</v>
      </c>
      <c r="I87" s="1">
        <v>451.238714613619</v>
      </c>
      <c r="J87" s="1">
        <v>619.5507527926177</v>
      </c>
      <c r="K87" s="1">
        <v>304.9908592321755</v>
      </c>
      <c r="L87" s="1">
        <v>167.48062015503876</v>
      </c>
      <c r="M87" s="1">
        <v>162.92038834951455</v>
      </c>
      <c r="N87" s="1">
        <v>65.45844504021447</v>
      </c>
    </row>
    <row r="88" spans="1:14" ht="12.75">
      <c r="A88" s="1" t="s">
        <v>5</v>
      </c>
      <c r="B88" s="1"/>
      <c r="C88" s="1">
        <v>45892.66822569931</v>
      </c>
      <c r="D88" s="1">
        <v>6.838709677419355</v>
      </c>
      <c r="E88" s="1">
        <v>2470.052877138414</v>
      </c>
      <c r="F88" s="1">
        <v>3461.754419333184</v>
      </c>
      <c r="G88" s="1">
        <v>9889.267189785876</v>
      </c>
      <c r="H88" s="1">
        <v>2644.262652705061</v>
      </c>
      <c r="I88" s="1">
        <v>2288.6307564422277</v>
      </c>
      <c r="J88" s="1">
        <v>7986.30665430095</v>
      </c>
      <c r="K88" s="1">
        <v>6636.315817632896</v>
      </c>
      <c r="L88" s="1">
        <v>3605.5869028930256</v>
      </c>
      <c r="M88" s="1">
        <v>1098.6708939065884</v>
      </c>
      <c r="N88" s="1">
        <v>5878.570689352745</v>
      </c>
    </row>
    <row r="89" spans="1:14" ht="12.75">
      <c r="A89" s="1" t="s">
        <v>6</v>
      </c>
      <c r="B89" s="1"/>
      <c r="C89" s="1">
        <v>1514005549.6561313</v>
      </c>
      <c r="D89" s="1">
        <v>450447.4462338337</v>
      </c>
      <c r="E89" s="1">
        <v>85566551.3715669</v>
      </c>
      <c r="F89" s="1">
        <v>153020118.38190088</v>
      </c>
      <c r="G89" s="1">
        <v>256263674.7125622</v>
      </c>
      <c r="H89" s="1">
        <v>155762926.58019775</v>
      </c>
      <c r="I89" s="1">
        <v>81887504.35564736</v>
      </c>
      <c r="J89" s="1">
        <v>362093581.339437</v>
      </c>
      <c r="K89" s="1">
        <v>146957270.22153822</v>
      </c>
      <c r="L89" s="1">
        <v>48530609.44029386</v>
      </c>
      <c r="M89" s="1">
        <v>27046430.605646875</v>
      </c>
      <c r="N89" s="1">
        <v>197903122.6865644</v>
      </c>
    </row>
    <row r="90" spans="1:14" ht="12.75">
      <c r="A90" s="1" t="s">
        <v>7</v>
      </c>
      <c r="B90" s="1"/>
      <c r="C90" s="1">
        <v>2749.1783331821825</v>
      </c>
      <c r="D90" s="1">
        <v>5488.942937597816</v>
      </c>
      <c r="E90" s="1">
        <v>2886.7989076782032</v>
      </c>
      <c r="F90" s="1">
        <v>3683.587853780035</v>
      </c>
      <c r="G90" s="1">
        <v>2159.4427389021976</v>
      </c>
      <c r="H90" s="1">
        <v>4908.833042135377</v>
      </c>
      <c r="I90" s="1">
        <v>2981.677440581143</v>
      </c>
      <c r="J90" s="1">
        <v>3778.275292668555</v>
      </c>
      <c r="K90" s="1">
        <v>1845.3671467215313</v>
      </c>
      <c r="L90" s="1">
        <v>1121.6530241201094</v>
      </c>
      <c r="M90" s="1">
        <v>2051.450738922432</v>
      </c>
      <c r="N90" s="1">
        <v>2805.4314155679335</v>
      </c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7:14" ht="12.75">
      <c r="G95" t="s">
        <v>30</v>
      </c>
      <c r="N95" s="1"/>
    </row>
    <row r="96" spans="9:14" ht="12.75">
      <c r="I96" t="s">
        <v>50</v>
      </c>
      <c r="N96" s="1"/>
    </row>
    <row r="97" ht="12.75"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2"/>
      <c r="D99" s="1"/>
      <c r="E99" s="1"/>
      <c r="F99" s="1"/>
      <c r="G99" s="1" t="s">
        <v>11</v>
      </c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 t="s">
        <v>28</v>
      </c>
      <c r="H100" s="1"/>
      <c r="I100" s="2" t="s">
        <v>15</v>
      </c>
      <c r="J100" s="1" t="s">
        <v>16</v>
      </c>
      <c r="K100" s="2" t="s">
        <v>18</v>
      </c>
      <c r="L100" s="2" t="s">
        <v>20</v>
      </c>
      <c r="M100" s="2" t="s">
        <v>23</v>
      </c>
      <c r="N100" s="1"/>
    </row>
    <row r="101" spans="1:14" ht="12.75">
      <c r="A101" s="1" t="s">
        <v>27</v>
      </c>
      <c r="B101" s="1"/>
      <c r="C101" s="2" t="s">
        <v>26</v>
      </c>
      <c r="D101" s="2" t="s">
        <v>0</v>
      </c>
      <c r="E101" s="1" t="s">
        <v>1</v>
      </c>
      <c r="F101" s="2" t="s">
        <v>2</v>
      </c>
      <c r="G101" s="1" t="s">
        <v>12</v>
      </c>
      <c r="H101" s="2" t="s">
        <v>13</v>
      </c>
      <c r="I101" s="2" t="s">
        <v>14</v>
      </c>
      <c r="J101" s="1" t="s">
        <v>17</v>
      </c>
      <c r="K101" s="2" t="s">
        <v>19</v>
      </c>
      <c r="L101" s="2" t="s">
        <v>21</v>
      </c>
      <c r="M101" s="2" t="s">
        <v>24</v>
      </c>
      <c r="N101" s="2" t="s">
        <v>9</v>
      </c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2" ht="12.75">
      <c r="A103" s="1" t="s">
        <v>42</v>
      </c>
      <c r="B103" s="1"/>
    </row>
    <row r="104" spans="1:14" ht="12.75">
      <c r="A104" s="1" t="s">
        <v>4</v>
      </c>
      <c r="B104" s="1"/>
      <c r="C104" s="1">
        <v>402.48495356697737</v>
      </c>
      <c r="D104" s="2" t="s">
        <v>51</v>
      </c>
      <c r="E104" s="1">
        <v>96.70945157526255</v>
      </c>
      <c r="F104" s="1">
        <v>18.153846153846153</v>
      </c>
      <c r="G104" s="1">
        <v>61.61463664278403</v>
      </c>
      <c r="H104" s="1">
        <v>6.670694864048339</v>
      </c>
      <c r="I104" s="2" t="s">
        <v>51</v>
      </c>
      <c r="J104" s="1">
        <v>38.49635745507528</v>
      </c>
      <c r="K104" s="1">
        <v>67.14351005484461</v>
      </c>
      <c r="L104" s="1">
        <v>30.348837209302324</v>
      </c>
      <c r="M104" s="1">
        <v>20.06990291262136</v>
      </c>
      <c r="N104" s="1">
        <v>25.71581769436997</v>
      </c>
    </row>
    <row r="105" spans="1:14" ht="12.75">
      <c r="A105" s="1" t="s">
        <v>5</v>
      </c>
      <c r="B105" s="1"/>
      <c r="C105" s="1">
        <v>5120.154525125899</v>
      </c>
      <c r="D105" s="2" t="s">
        <v>51</v>
      </c>
      <c r="E105" s="1">
        <v>401.59751166407466</v>
      </c>
      <c r="F105" s="1">
        <v>474.24155292011636</v>
      </c>
      <c r="G105" s="1">
        <v>1085.0911025402315</v>
      </c>
      <c r="H105" s="1">
        <v>49.21465968586388</v>
      </c>
      <c r="I105" s="2" t="s">
        <v>51</v>
      </c>
      <c r="J105" s="1">
        <v>131.1874797124971</v>
      </c>
      <c r="K105" s="1">
        <v>1247.7279015553943</v>
      </c>
      <c r="L105" s="1">
        <v>432.9625476564252</v>
      </c>
      <c r="M105" s="1">
        <v>87.19610269099907</v>
      </c>
      <c r="N105" s="1">
        <v>1109.1222592527627</v>
      </c>
    </row>
    <row r="106" spans="1:14" ht="12.75">
      <c r="A106" s="1" t="s">
        <v>6</v>
      </c>
      <c r="B106" s="1"/>
      <c r="C106" s="1">
        <v>131028674.19251665</v>
      </c>
      <c r="D106" s="2" t="s">
        <v>51</v>
      </c>
      <c r="E106" s="1">
        <v>12989326.153091861</v>
      </c>
      <c r="F106" s="1">
        <v>15987916.754886307</v>
      </c>
      <c r="G106" s="1">
        <v>25992959.809403483</v>
      </c>
      <c r="H106" s="1">
        <v>883750.7113598116</v>
      </c>
      <c r="I106" s="2" t="s">
        <v>51</v>
      </c>
      <c r="J106" s="1">
        <v>2897290.7927706903</v>
      </c>
      <c r="K106" s="1">
        <v>32298849.307462405</v>
      </c>
      <c r="L106" s="1">
        <v>3977130.8045075615</v>
      </c>
      <c r="M106" s="1">
        <v>1866864.5899173627</v>
      </c>
      <c r="N106" s="1">
        <v>32435941.108516663</v>
      </c>
    </row>
    <row r="107" spans="1:14" ht="12.75">
      <c r="A107" s="1" t="s">
        <v>7</v>
      </c>
      <c r="B107" s="1"/>
      <c r="C107" s="1">
        <v>2132.5637984414607</v>
      </c>
      <c r="D107" s="2" t="s">
        <v>51</v>
      </c>
      <c r="E107" s="1">
        <v>2695.345002526866</v>
      </c>
      <c r="F107" s="1">
        <v>2809.3835051711494</v>
      </c>
      <c r="G107" s="1">
        <v>1996.219468619821</v>
      </c>
      <c r="H107" s="1">
        <v>1496.4218605471985</v>
      </c>
      <c r="I107" s="2" t="s">
        <v>51</v>
      </c>
      <c r="J107" s="1">
        <v>1840.426387691001</v>
      </c>
      <c r="K107" s="1">
        <v>2157.1776765323634</v>
      </c>
      <c r="L107" s="1">
        <v>765.487843778347</v>
      </c>
      <c r="M107" s="1">
        <v>1784.162873782194</v>
      </c>
      <c r="N107" s="1">
        <v>2437.0578354431814</v>
      </c>
    </row>
    <row r="108" spans="1:2" ht="12.75">
      <c r="A108" s="1"/>
      <c r="B108" s="1"/>
    </row>
    <row r="109" spans="1:14" ht="12.75">
      <c r="A109" s="1" t="s">
        <v>43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 t="s">
        <v>4</v>
      </c>
      <c r="B110" s="1"/>
      <c r="C110" s="1">
        <v>772.6325282278191</v>
      </c>
      <c r="D110" s="2" t="s">
        <v>51</v>
      </c>
      <c r="E110" s="1">
        <v>189.49824970828473</v>
      </c>
      <c r="F110" s="1">
        <v>39.71153846153846</v>
      </c>
      <c r="G110" s="1">
        <v>96.34288638689867</v>
      </c>
      <c r="H110" s="2" t="s">
        <v>51</v>
      </c>
      <c r="I110" s="1">
        <v>104.51032899770468</v>
      </c>
      <c r="J110" s="1">
        <v>156.3914521612433</v>
      </c>
      <c r="K110" s="1">
        <v>70.55758683729434</v>
      </c>
      <c r="L110" s="1">
        <v>32.5968992248062</v>
      </c>
      <c r="M110" s="1">
        <v>36.59805825242719</v>
      </c>
      <c r="N110" s="1">
        <v>26.884718498659517</v>
      </c>
    </row>
    <row r="111" spans="1:14" ht="12.75">
      <c r="A111" s="1" t="s">
        <v>5</v>
      </c>
      <c r="B111" s="1"/>
      <c r="C111" s="1">
        <v>6895.48133161465</v>
      </c>
      <c r="D111" s="2" t="s">
        <v>51</v>
      </c>
      <c r="E111" s="1">
        <v>1401.0276827371695</v>
      </c>
      <c r="F111" s="1">
        <v>663.3114231371671</v>
      </c>
      <c r="G111" s="1">
        <v>805.0006649820455</v>
      </c>
      <c r="H111" s="2" t="s">
        <v>51</v>
      </c>
      <c r="I111" s="1">
        <v>268.7448046550291</v>
      </c>
      <c r="J111" s="1">
        <v>909.7099003014143</v>
      </c>
      <c r="K111" s="1">
        <v>1095.4577903466197</v>
      </c>
      <c r="L111" s="1">
        <v>344.2834716304104</v>
      </c>
      <c r="M111" s="1">
        <v>198.5388184348902</v>
      </c>
      <c r="N111" s="1">
        <v>1016.6954043150324</v>
      </c>
    </row>
    <row r="112" spans="1:14" ht="12.75">
      <c r="A112" s="1" t="s">
        <v>6</v>
      </c>
      <c r="B112" s="1"/>
      <c r="C112" s="1">
        <v>206929825.911008</v>
      </c>
      <c r="D112" s="2" t="s">
        <v>51</v>
      </c>
      <c r="E112" s="1">
        <v>50577236.8457196</v>
      </c>
      <c r="F112" s="1">
        <v>25235639.093750317</v>
      </c>
      <c r="G112" s="1">
        <v>19496301.221143093</v>
      </c>
      <c r="H112" s="2" t="s">
        <v>51</v>
      </c>
      <c r="I112" s="1">
        <v>9786104.1877282</v>
      </c>
      <c r="J112" s="1">
        <v>34201797.35947078</v>
      </c>
      <c r="K112" s="1">
        <v>25315380.327165186</v>
      </c>
      <c r="L112" s="1">
        <v>3593513.8970260834</v>
      </c>
      <c r="M112" s="1">
        <v>4637885.819285027</v>
      </c>
      <c r="N112" s="1">
        <v>28717571.091642816</v>
      </c>
    </row>
    <row r="113" spans="1:14" ht="12.75">
      <c r="A113" s="1" t="s">
        <v>7</v>
      </c>
      <c r="B113" s="1"/>
      <c r="C113" s="1">
        <v>2500.7902030260107</v>
      </c>
      <c r="D113" s="2" t="s">
        <v>51</v>
      </c>
      <c r="E113" s="1">
        <v>3008.34151178866</v>
      </c>
      <c r="F113" s="1">
        <v>3170.4111389083027</v>
      </c>
      <c r="G113" s="1">
        <v>2018.2489768065318</v>
      </c>
      <c r="H113" s="2" t="s">
        <v>51</v>
      </c>
      <c r="I113" s="1">
        <v>3034.509572594346</v>
      </c>
      <c r="J113" s="1">
        <v>3133.031507089851</v>
      </c>
      <c r="K113" s="1">
        <v>1925.7839469983146</v>
      </c>
      <c r="L113" s="1">
        <v>869.8050185235473</v>
      </c>
      <c r="M113" s="1">
        <v>1946.6746502632507</v>
      </c>
      <c r="N113" s="1">
        <v>2353.8327351010967</v>
      </c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2" ht="12.75">
      <c r="A115" s="1" t="s">
        <v>44</v>
      </c>
      <c r="B115" s="1"/>
    </row>
    <row r="116" spans="1:14" ht="12.75">
      <c r="A116" s="1" t="s">
        <v>4</v>
      </c>
      <c r="B116" s="1"/>
      <c r="C116" s="1">
        <v>2685.601247699841</v>
      </c>
      <c r="D116" s="1">
        <v>2.909090909090909</v>
      </c>
      <c r="E116" s="1">
        <v>245.69428238039674</v>
      </c>
      <c r="F116" s="1">
        <v>115.73076923076923</v>
      </c>
      <c r="G116" s="1">
        <v>458.1888433981576</v>
      </c>
      <c r="H116" s="1">
        <v>105.61933534743203</v>
      </c>
      <c r="I116" s="1">
        <v>367.63045141545524</v>
      </c>
      <c r="J116" s="1">
        <v>575.0393394851869</v>
      </c>
      <c r="K116" s="1">
        <v>355.0639853747715</v>
      </c>
      <c r="L116" s="1">
        <v>222.5581395348837</v>
      </c>
      <c r="M116" s="1">
        <v>148.75339805825243</v>
      </c>
      <c r="N116" s="1">
        <v>90.0053619302949</v>
      </c>
    </row>
    <row r="117" spans="1:14" ht="12.75">
      <c r="A117" s="1" t="s">
        <v>5</v>
      </c>
      <c r="B117" s="1"/>
      <c r="C117" s="1">
        <v>58673.19523391878</v>
      </c>
      <c r="D117" s="1">
        <v>3.4193548387096775</v>
      </c>
      <c r="E117" s="1">
        <v>2326.299222395023</v>
      </c>
      <c r="F117" s="1">
        <v>2657.4240322219734</v>
      </c>
      <c r="G117" s="1">
        <v>6642.292858092832</v>
      </c>
      <c r="H117" s="1">
        <v>3794.6553228621297</v>
      </c>
      <c r="I117" s="1">
        <v>1848.9642560266002</v>
      </c>
      <c r="J117" s="1">
        <v>7102.404127057732</v>
      </c>
      <c r="K117" s="1">
        <v>22451.710475025797</v>
      </c>
      <c r="L117" s="1">
        <v>4620.701502579054</v>
      </c>
      <c r="M117" s="1">
        <v>1228.7943086916177</v>
      </c>
      <c r="N117" s="1">
        <v>6299.502631117348</v>
      </c>
    </row>
    <row r="118" spans="1:14" ht="12.75">
      <c r="A118" s="1" t="s">
        <v>6</v>
      </c>
      <c r="B118" s="1"/>
      <c r="C118" s="1">
        <v>2081820727.1376984</v>
      </c>
      <c r="D118" s="1">
        <v>74684.57658335858</v>
      </c>
      <c r="E118" s="1">
        <v>89740433.07823893</v>
      </c>
      <c r="F118" s="1">
        <v>110379436.75118795</v>
      </c>
      <c r="G118" s="1">
        <v>217274152.01754487</v>
      </c>
      <c r="H118" s="1">
        <v>241277571.069657</v>
      </c>
      <c r="I118" s="1">
        <v>79839659.62066285</v>
      </c>
      <c r="J118" s="1">
        <v>273323901.86299896</v>
      </c>
      <c r="K118" s="1">
        <v>760007146.7044003</v>
      </c>
      <c r="L118" s="1">
        <v>61616202.27510932</v>
      </c>
      <c r="M118" s="1">
        <v>32208562.40632784</v>
      </c>
      <c r="N118" s="1">
        <v>225566782.42316958</v>
      </c>
    </row>
    <row r="119" spans="1:14" ht="12.75">
      <c r="A119" s="1" t="s">
        <v>7</v>
      </c>
      <c r="B119" s="1"/>
      <c r="C119" s="1">
        <v>2956.8026745970888</v>
      </c>
      <c r="D119" s="1">
        <v>1820.1429827705313</v>
      </c>
      <c r="E119" s="1">
        <v>3214.706582538114</v>
      </c>
      <c r="F119" s="1">
        <v>3461.3544110389084</v>
      </c>
      <c r="G119" s="1">
        <v>2725.892959196343</v>
      </c>
      <c r="H119" s="1">
        <v>5298.627291566338</v>
      </c>
      <c r="I119" s="1">
        <v>3598.395667575768</v>
      </c>
      <c r="J119" s="1">
        <v>3206.9411166205014</v>
      </c>
      <c r="K119" s="1">
        <v>2820.895493128819</v>
      </c>
      <c r="L119" s="1">
        <v>1111.2346296465682</v>
      </c>
      <c r="M119" s="1">
        <v>2184.293049055441</v>
      </c>
      <c r="N119" s="1">
        <v>2983.9231712906494</v>
      </c>
    </row>
    <row r="120" spans="1:2" ht="12.75">
      <c r="A120" s="1"/>
      <c r="B120" s="1"/>
    </row>
    <row r="121" spans="1:14" ht="12.75">
      <c r="A121" s="1" t="s">
        <v>45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 t="s">
        <v>4</v>
      </c>
      <c r="B122" s="1"/>
      <c r="C122" s="1">
        <v>163.4040431985401</v>
      </c>
      <c r="D122" s="1">
        <v>0</v>
      </c>
      <c r="E122" s="1">
        <v>54.88914819136523</v>
      </c>
      <c r="F122" s="1">
        <v>5.673076923076923</v>
      </c>
      <c r="G122" s="1">
        <v>16.80399181166837</v>
      </c>
      <c r="H122" s="1">
        <v>4.447129909365559</v>
      </c>
      <c r="I122" s="1">
        <v>11.065799540933435</v>
      </c>
      <c r="J122" s="1">
        <v>37.293346284604176</v>
      </c>
      <c r="K122" s="1">
        <v>14.794332723948813</v>
      </c>
      <c r="L122" s="1">
        <v>3.3720930232558137</v>
      </c>
      <c r="M122" s="1">
        <v>8.264077669902912</v>
      </c>
      <c r="N122" s="1">
        <v>5.844504021447721</v>
      </c>
    </row>
    <row r="123" spans="1:14" ht="12.75">
      <c r="A123" s="1" t="s">
        <v>5</v>
      </c>
      <c r="B123" s="1"/>
      <c r="C123" s="1">
        <v>1313.4969952793185</v>
      </c>
      <c r="D123" s="1">
        <v>0</v>
      </c>
      <c r="E123" s="1">
        <v>330.8615863141524</v>
      </c>
      <c r="F123" s="1">
        <v>237.12077646005818</v>
      </c>
      <c r="G123" s="1">
        <v>120.33515095092433</v>
      </c>
      <c r="H123" s="1">
        <v>13.328970331588135</v>
      </c>
      <c r="I123" s="1">
        <v>25.79950124688279</v>
      </c>
      <c r="J123" s="1">
        <v>73.12089033155576</v>
      </c>
      <c r="K123" s="1">
        <v>149.3134100202545</v>
      </c>
      <c r="L123" s="1">
        <v>45.90446288405472</v>
      </c>
      <c r="M123" s="1">
        <v>38.90287658521497</v>
      </c>
      <c r="N123" s="1">
        <v>224.94246623399405</v>
      </c>
    </row>
    <row r="124" spans="1:14" ht="12.75">
      <c r="A124" s="1" t="s">
        <v>6</v>
      </c>
      <c r="B124" s="1"/>
      <c r="C124" s="1">
        <v>40007936.77954861</v>
      </c>
      <c r="D124" s="1">
        <v>0</v>
      </c>
      <c r="E124" s="1">
        <v>10454382.624973606</v>
      </c>
      <c r="F124" s="1">
        <v>10114336.018875001</v>
      </c>
      <c r="G124" s="1">
        <v>3207085.1548443628</v>
      </c>
      <c r="H124" s="1">
        <v>464630.81421303446</v>
      </c>
      <c r="I124" s="1">
        <v>791790.6471701079</v>
      </c>
      <c r="J124" s="1">
        <v>2231160.341531647</v>
      </c>
      <c r="K124" s="1">
        <v>2605720.808789877</v>
      </c>
      <c r="L124" s="1">
        <v>358506.1181936565</v>
      </c>
      <c r="M124" s="1">
        <v>806979.0908977742</v>
      </c>
      <c r="N124" s="1">
        <v>7033830.310909486</v>
      </c>
    </row>
    <row r="125" spans="1:14" ht="12.75">
      <c r="A125" s="1" t="s">
        <v>7</v>
      </c>
      <c r="B125" s="1"/>
      <c r="C125" s="1">
        <v>2538.2583619234456</v>
      </c>
      <c r="D125" s="1">
        <v>0</v>
      </c>
      <c r="E125" s="1">
        <v>2633.1208823194497</v>
      </c>
      <c r="F125" s="1">
        <v>3554.56551504767</v>
      </c>
      <c r="G125" s="1">
        <v>2220.939551952067</v>
      </c>
      <c r="H125" s="1">
        <v>2904.8931428703627</v>
      </c>
      <c r="I125" s="1">
        <v>2557.512771252298</v>
      </c>
      <c r="J125" s="1">
        <v>2542.775773351482</v>
      </c>
      <c r="K125" s="1">
        <v>1454.2792954968618</v>
      </c>
      <c r="L125" s="1">
        <v>650.8192879836281</v>
      </c>
      <c r="M125" s="1">
        <v>1728.619153072403</v>
      </c>
      <c r="N125" s="1">
        <v>2605.7886521942232</v>
      </c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2" ht="12.75">
      <c r="A127" s="1" t="s">
        <v>46</v>
      </c>
      <c r="B127" s="1"/>
    </row>
    <row r="128" spans="1:14" ht="12.75">
      <c r="A128" s="1" t="s">
        <v>4</v>
      </c>
      <c r="B128" s="1"/>
      <c r="C128" s="1">
        <v>110.90200263251336</v>
      </c>
      <c r="D128" s="1">
        <v>0</v>
      </c>
      <c r="E128" s="1">
        <v>41.82030338389732</v>
      </c>
      <c r="F128" s="2" t="s">
        <v>51</v>
      </c>
      <c r="G128" s="1">
        <v>20.164790174002047</v>
      </c>
      <c r="H128" s="2" t="s">
        <v>51</v>
      </c>
      <c r="I128" s="1">
        <v>8.606732976281561</v>
      </c>
      <c r="J128" s="1">
        <v>9.62408936376882</v>
      </c>
      <c r="K128" s="1">
        <v>6.828153564899452</v>
      </c>
      <c r="L128" s="1">
        <v>7.868217054263566</v>
      </c>
      <c r="M128" s="1">
        <v>3.5417475728155337</v>
      </c>
      <c r="N128" s="1">
        <v>9.351206434316353</v>
      </c>
    </row>
    <row r="129" spans="1:14" ht="12.75">
      <c r="A129" s="1" t="s">
        <v>5</v>
      </c>
      <c r="B129" s="1"/>
      <c r="C129" s="1">
        <v>742.4106556635109</v>
      </c>
      <c r="D129" s="1">
        <v>0</v>
      </c>
      <c r="E129" s="1">
        <v>168.85349922239502</v>
      </c>
      <c r="F129" s="2" t="s">
        <v>51</v>
      </c>
      <c r="G129" s="1">
        <v>142.11996276100547</v>
      </c>
      <c r="H129" s="2" t="s">
        <v>51</v>
      </c>
      <c r="I129" s="1">
        <v>20.42460515378221</v>
      </c>
      <c r="J129" s="1">
        <v>18.28022258288894</v>
      </c>
      <c r="K129" s="1">
        <v>72.43917911873734</v>
      </c>
      <c r="L129" s="1">
        <v>82.41937654182553</v>
      </c>
      <c r="M129" s="1">
        <v>13.414785029384472</v>
      </c>
      <c r="N129" s="1">
        <v>139.19707068935276</v>
      </c>
    </row>
    <row r="130" spans="1:14" ht="12.75">
      <c r="A130" s="1" t="s">
        <v>6</v>
      </c>
      <c r="B130" s="1"/>
      <c r="C130" s="1">
        <v>17590784.167203836</v>
      </c>
      <c r="D130" s="1">
        <v>0</v>
      </c>
      <c r="E130" s="1">
        <v>4818970.552613052</v>
      </c>
      <c r="F130" s="2" t="s">
        <v>51</v>
      </c>
      <c r="G130" s="1">
        <v>3194774.5688991956</v>
      </c>
      <c r="H130" s="2" t="s">
        <v>51</v>
      </c>
      <c r="I130" s="1">
        <v>445212.7342819861</v>
      </c>
      <c r="J130" s="1">
        <v>438865.7450417976</v>
      </c>
      <c r="K130" s="1">
        <v>1206248.7698594783</v>
      </c>
      <c r="L130" s="1">
        <v>580223.3397308564</v>
      </c>
      <c r="M130" s="1">
        <v>258065.74528153375</v>
      </c>
      <c r="N130" s="1">
        <v>4516511.15756108</v>
      </c>
    </row>
    <row r="131" spans="1:14" ht="12.75">
      <c r="A131" s="1" t="s">
        <v>7</v>
      </c>
      <c r="B131" s="1"/>
      <c r="C131" s="1">
        <v>1974.5119084938367</v>
      </c>
      <c r="D131" s="1">
        <v>0</v>
      </c>
      <c r="E131" s="1">
        <v>2378.279877134814</v>
      </c>
      <c r="F131" s="2" t="s">
        <v>51</v>
      </c>
      <c r="G131" s="1">
        <v>1873.2851381521812</v>
      </c>
      <c r="H131" s="2" t="s">
        <v>51</v>
      </c>
      <c r="I131" s="1">
        <v>1816.488539720689</v>
      </c>
      <c r="J131" s="1">
        <v>2000.6400498855453</v>
      </c>
      <c r="K131" s="1">
        <v>1387.6569564221109</v>
      </c>
      <c r="L131" s="1">
        <v>586.6574949524655</v>
      </c>
      <c r="M131" s="1">
        <v>1603.117659086924</v>
      </c>
      <c r="N131" s="1">
        <v>2703.9069711223874</v>
      </c>
    </row>
    <row r="132" spans="1:2" ht="12.75">
      <c r="A132" s="1"/>
      <c r="B132" s="1"/>
    </row>
    <row r="133" spans="1:14" ht="12.75">
      <c r="A133" s="1" t="s">
        <v>47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 t="s">
        <v>4</v>
      </c>
      <c r="B134" s="1"/>
      <c r="C134" s="1">
        <v>174.27439854406646</v>
      </c>
      <c r="D134" s="1">
        <v>0</v>
      </c>
      <c r="E134" s="1">
        <v>52.275379229871646</v>
      </c>
      <c r="F134" s="1">
        <v>3.4038461538461537</v>
      </c>
      <c r="G134" s="1">
        <v>22.40532241555783</v>
      </c>
      <c r="H134" s="1">
        <v>3.3353474320241694</v>
      </c>
      <c r="I134" s="1">
        <v>23.36113236419281</v>
      </c>
      <c r="J134" s="1">
        <v>39.69936862554638</v>
      </c>
      <c r="K134" s="1">
        <v>10.242230347349178</v>
      </c>
      <c r="L134" s="1">
        <v>5.62015503875969</v>
      </c>
      <c r="M134" s="1">
        <v>8.264077669902912</v>
      </c>
      <c r="N134" s="1">
        <v>4.6756032171581765</v>
      </c>
    </row>
    <row r="135" spans="1:14" ht="12.75">
      <c r="A135" s="1" t="s">
        <v>5</v>
      </c>
      <c r="B135" s="1"/>
      <c r="C135" s="1">
        <v>884.4765197154929</v>
      </c>
      <c r="D135" s="1">
        <v>0</v>
      </c>
      <c r="E135" s="1">
        <v>200.79875583203733</v>
      </c>
      <c r="F135" s="1">
        <v>4.17833967330499</v>
      </c>
      <c r="G135" s="1">
        <v>171.1663785077803</v>
      </c>
      <c r="H135" s="1">
        <v>18.455497382198956</v>
      </c>
      <c r="I135" s="1">
        <v>29.024438902743142</v>
      </c>
      <c r="J135" s="1">
        <v>56.99128217018316</v>
      </c>
      <c r="K135" s="1">
        <v>82.78763327855697</v>
      </c>
      <c r="L135" s="1">
        <v>100.15519174702848</v>
      </c>
      <c r="M135" s="1">
        <v>44.26879059696876</v>
      </c>
      <c r="N135" s="1">
        <v>111.3576565514822</v>
      </c>
    </row>
    <row r="136" spans="1:14" ht="12.75">
      <c r="A136" s="1" t="s">
        <v>6</v>
      </c>
      <c r="B136" s="1"/>
      <c r="C136" s="1">
        <v>23613770.52428853</v>
      </c>
      <c r="D136" s="1">
        <v>0</v>
      </c>
      <c r="E136" s="1">
        <v>6212909.00841818</v>
      </c>
      <c r="F136" s="1">
        <v>305643.8912711232</v>
      </c>
      <c r="G136" s="1">
        <v>4870485.855642334</v>
      </c>
      <c r="H136" s="1">
        <v>142143.15748919838</v>
      </c>
      <c r="I136" s="1">
        <v>601540.8091750758</v>
      </c>
      <c r="J136" s="1">
        <v>1607502.5471556133</v>
      </c>
      <c r="K136" s="1">
        <v>1339890.5126275495</v>
      </c>
      <c r="L136" s="1">
        <v>1110203.2753583575</v>
      </c>
      <c r="M136" s="1">
        <v>974442.5762070013</v>
      </c>
      <c r="N136" s="1">
        <v>3667497.440434276</v>
      </c>
    </row>
    <row r="137" spans="1:14" ht="12.75">
      <c r="A137" s="1" t="s">
        <v>7</v>
      </c>
      <c r="B137" s="1"/>
      <c r="C137" s="1">
        <v>2224.8348785905123</v>
      </c>
      <c r="D137" s="1">
        <v>0</v>
      </c>
      <c r="E137" s="1">
        <v>2578.4144688688166</v>
      </c>
      <c r="F137" s="1">
        <v>6095.800309228341</v>
      </c>
      <c r="G137" s="1">
        <v>2371.223980094192</v>
      </c>
      <c r="H137" s="1">
        <v>641.8284416178933</v>
      </c>
      <c r="I137" s="1">
        <v>1727.1100720521404</v>
      </c>
      <c r="J137" s="1">
        <v>2350.5094199545115</v>
      </c>
      <c r="K137" s="1">
        <v>1348.7224878535471</v>
      </c>
      <c r="L137" s="1">
        <v>924</v>
      </c>
      <c r="M137" s="1">
        <v>1834.329488612919</v>
      </c>
      <c r="N137" s="1">
        <v>2744.533210983672</v>
      </c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7:14" ht="12.75">
      <c r="G142" t="s">
        <v>30</v>
      </c>
      <c r="N142" s="1"/>
    </row>
    <row r="143" spans="9:14" ht="12.75">
      <c r="I143" t="s">
        <v>50</v>
      </c>
      <c r="N143" s="1"/>
    </row>
    <row r="144" ht="12.75"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2"/>
      <c r="D146" s="1"/>
      <c r="E146" s="1"/>
      <c r="F146" s="1"/>
      <c r="G146" s="1" t="s">
        <v>11</v>
      </c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 t="s">
        <v>28</v>
      </c>
      <c r="H147" s="1"/>
      <c r="I147" s="2" t="s">
        <v>15</v>
      </c>
      <c r="J147" s="1" t="s">
        <v>16</v>
      </c>
      <c r="K147" s="2" t="s">
        <v>18</v>
      </c>
      <c r="L147" s="2" t="s">
        <v>20</v>
      </c>
      <c r="M147" s="2" t="s">
        <v>23</v>
      </c>
      <c r="N147" s="1"/>
    </row>
    <row r="148" spans="1:14" ht="12.75">
      <c r="A148" s="1" t="s">
        <v>27</v>
      </c>
      <c r="B148" s="1"/>
      <c r="C148" s="2" t="s">
        <v>26</v>
      </c>
      <c r="D148" s="2" t="s">
        <v>0</v>
      </c>
      <c r="E148" s="1" t="s">
        <v>1</v>
      </c>
      <c r="F148" s="2" t="s">
        <v>2</v>
      </c>
      <c r="G148" s="1" t="s">
        <v>12</v>
      </c>
      <c r="H148" s="2" t="s">
        <v>13</v>
      </c>
      <c r="I148" s="2" t="s">
        <v>14</v>
      </c>
      <c r="J148" s="1" t="s">
        <v>17</v>
      </c>
      <c r="K148" s="2" t="s">
        <v>19</v>
      </c>
      <c r="L148" s="2" t="s">
        <v>21</v>
      </c>
      <c r="M148" s="2" t="s">
        <v>24</v>
      </c>
      <c r="N148" s="2" t="s">
        <v>9</v>
      </c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2" ht="12.75">
      <c r="A150" s="1" t="s">
        <v>48</v>
      </c>
      <c r="B150" s="1"/>
    </row>
    <row r="151" spans="1:14" ht="12.75">
      <c r="A151" s="1" t="s">
        <v>4</v>
      </c>
      <c r="B151" s="1"/>
      <c r="C151" s="1">
        <v>766.1373748009437</v>
      </c>
      <c r="D151" s="2" t="s">
        <v>51</v>
      </c>
      <c r="E151" s="1">
        <v>151.59859976662779</v>
      </c>
      <c r="F151" s="1">
        <v>48.78846153846154</v>
      </c>
      <c r="G151" s="1">
        <v>131.0711361310133</v>
      </c>
      <c r="H151" s="2" t="s">
        <v>51</v>
      </c>
      <c r="I151" s="1">
        <v>98.36266258607498</v>
      </c>
      <c r="J151" s="1">
        <v>120.30111704711024</v>
      </c>
      <c r="K151" s="1">
        <v>63.729433272394886</v>
      </c>
      <c r="L151" s="1">
        <v>46.08527131782946</v>
      </c>
      <c r="M151" s="1">
        <v>46.04271844660194</v>
      </c>
      <c r="N151" s="1">
        <v>46.756032171581765</v>
      </c>
    </row>
    <row r="152" spans="1:14" ht="12.75">
      <c r="A152" s="1" t="s">
        <v>5</v>
      </c>
      <c r="B152" s="1"/>
      <c r="C152" s="1">
        <v>10595.733829977546</v>
      </c>
      <c r="D152" s="2" t="s">
        <v>51</v>
      </c>
      <c r="E152" s="1">
        <v>1030.2345256609642</v>
      </c>
      <c r="F152" s="1">
        <v>2113.1952897739984</v>
      </c>
      <c r="G152" s="1">
        <v>1713.7385290597153</v>
      </c>
      <c r="H152" s="2" t="s">
        <v>51</v>
      </c>
      <c r="I152" s="1">
        <v>388.067497921862</v>
      </c>
      <c r="J152" s="1">
        <v>990.3579411082773</v>
      </c>
      <c r="K152" s="1">
        <v>1154.5918141170175</v>
      </c>
      <c r="L152" s="1">
        <v>775.1594527921059</v>
      </c>
      <c r="M152" s="1">
        <v>288.41787813176614</v>
      </c>
      <c r="N152" s="1">
        <v>2076.820294685143</v>
      </c>
    </row>
    <row r="153" spans="1:14" ht="12.75">
      <c r="A153" s="1" t="s">
        <v>6</v>
      </c>
      <c r="B153" s="1"/>
      <c r="C153" s="1">
        <v>324831531.6091727</v>
      </c>
      <c r="D153" s="2" t="s">
        <v>51</v>
      </c>
      <c r="E153" s="1">
        <v>38236050.16779547</v>
      </c>
      <c r="F153" s="1">
        <v>89020747.79022191</v>
      </c>
      <c r="G153" s="1">
        <v>41400488.979292005</v>
      </c>
      <c r="H153" s="2" t="s">
        <v>51</v>
      </c>
      <c r="I153" s="1">
        <v>14460886.46103375</v>
      </c>
      <c r="J153" s="1">
        <v>30211065.969346106</v>
      </c>
      <c r="K153" s="1">
        <v>19370672.114500128</v>
      </c>
      <c r="L153" s="1">
        <v>7265645.423491675</v>
      </c>
      <c r="M153" s="1">
        <v>8047675.983502288</v>
      </c>
      <c r="N153" s="1">
        <v>74536504.60210802</v>
      </c>
    </row>
    <row r="154" spans="1:14" ht="12.75">
      <c r="A154" s="1" t="s">
        <v>7</v>
      </c>
      <c r="B154" s="1"/>
      <c r="C154" s="1">
        <v>2554.7352108996643</v>
      </c>
      <c r="D154" s="2" t="s">
        <v>51</v>
      </c>
      <c r="E154" s="1">
        <v>3092.8273462187726</v>
      </c>
      <c r="F154" s="1">
        <v>3510.5111605556062</v>
      </c>
      <c r="G154" s="1">
        <v>2013.1663551774632</v>
      </c>
      <c r="H154" s="2" t="s">
        <v>51</v>
      </c>
      <c r="I154" s="1">
        <v>3105.320281152368</v>
      </c>
      <c r="J154" s="1">
        <v>2542.099907798478</v>
      </c>
      <c r="K154" s="1">
        <v>1398.0894862335679</v>
      </c>
      <c r="L154" s="1">
        <v>781.0914899853824</v>
      </c>
      <c r="M154" s="1">
        <v>2325.23611100651</v>
      </c>
      <c r="N154" s="1">
        <v>2990.810230141111</v>
      </c>
    </row>
    <row r="155" spans="1:2" ht="12.75">
      <c r="A155" s="1"/>
      <c r="B155" s="1"/>
    </row>
    <row r="156" spans="1:14" ht="12.75">
      <c r="A156" s="1" t="s">
        <v>49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 t="s">
        <v>4</v>
      </c>
      <c r="B157" s="1"/>
      <c r="C157" s="1">
        <v>724.4405887353942</v>
      </c>
      <c r="D157" s="2" t="s">
        <v>51</v>
      </c>
      <c r="E157" s="1">
        <v>150.291715285881</v>
      </c>
      <c r="F157" s="1">
        <v>61.26923076923077</v>
      </c>
      <c r="G157" s="1">
        <v>144.514329580348</v>
      </c>
      <c r="H157" s="2" t="s">
        <v>51</v>
      </c>
      <c r="I157" s="1">
        <v>65.16526396327468</v>
      </c>
      <c r="J157" s="1">
        <v>128.72219524040796</v>
      </c>
      <c r="K157" s="1">
        <v>61.45338208409507</v>
      </c>
      <c r="L157" s="1">
        <v>35.968992248062015</v>
      </c>
      <c r="M157" s="1">
        <v>23.611650485436893</v>
      </c>
      <c r="N157" s="1">
        <v>45.58713136729222</v>
      </c>
    </row>
    <row r="158" spans="1:14" ht="12.75">
      <c r="A158" s="1" t="s">
        <v>5</v>
      </c>
      <c r="B158" s="1"/>
      <c r="C158" s="1">
        <v>11528.84970265372</v>
      </c>
      <c r="D158" s="2" t="s">
        <v>51</v>
      </c>
      <c r="E158" s="1">
        <v>1001.7119751166407</v>
      </c>
      <c r="F158" s="1">
        <v>3807.512027299172</v>
      </c>
      <c r="G158" s="1">
        <v>2126.6125814603006</v>
      </c>
      <c r="H158" s="2" t="s">
        <v>51</v>
      </c>
      <c r="I158" s="1">
        <v>249.395178719867</v>
      </c>
      <c r="J158" s="1">
        <v>950.5715743102248</v>
      </c>
      <c r="K158" s="1">
        <v>864.8350976420683</v>
      </c>
      <c r="L158" s="1">
        <v>623.8833819241983</v>
      </c>
      <c r="M158" s="1">
        <v>214.63656047015155</v>
      </c>
      <c r="N158" s="1">
        <v>1550.0985791966323</v>
      </c>
    </row>
    <row r="159" spans="1:14" ht="12.75">
      <c r="A159" s="1" t="s">
        <v>6</v>
      </c>
      <c r="B159" s="1"/>
      <c r="C159" s="1">
        <v>409280654.995529</v>
      </c>
      <c r="D159" s="2" t="s">
        <v>51</v>
      </c>
      <c r="E159" s="1">
        <v>36547790.108820036</v>
      </c>
      <c r="F159" s="1">
        <v>170463396.18554306</v>
      </c>
      <c r="G159" s="1">
        <v>72489364.37152399</v>
      </c>
      <c r="H159" s="2" t="s">
        <v>51</v>
      </c>
      <c r="I159" s="1">
        <v>7011746.4794555</v>
      </c>
      <c r="J159" s="1">
        <v>39876110.60370411</v>
      </c>
      <c r="K159" s="1">
        <v>17097175.627502855</v>
      </c>
      <c r="L159" s="1">
        <v>6296458.9613008</v>
      </c>
      <c r="M159" s="1">
        <v>4080003.8259061403</v>
      </c>
      <c r="N159" s="1">
        <v>51710452.160167</v>
      </c>
    </row>
    <row r="160" spans="1:14" ht="12.75">
      <c r="A160" s="1" t="s">
        <v>7</v>
      </c>
      <c r="B160" s="1"/>
      <c r="C160" s="1">
        <v>2958.380248618967</v>
      </c>
      <c r="D160" s="2" t="s">
        <v>51</v>
      </c>
      <c r="E160" s="1">
        <v>3040.4440112442135</v>
      </c>
      <c r="F160" s="1">
        <v>3730.857030421076</v>
      </c>
      <c r="G160" s="1">
        <v>2840.5645753048198</v>
      </c>
      <c r="H160" s="2" t="s">
        <v>51</v>
      </c>
      <c r="I160" s="1">
        <v>2342.9170107479104</v>
      </c>
      <c r="J160" s="1">
        <v>3495.8011650902345</v>
      </c>
      <c r="K160" s="1">
        <v>1647.440812138396</v>
      </c>
      <c r="L160" s="1">
        <v>841.0304371682797</v>
      </c>
      <c r="M160" s="1">
        <v>1584.0745774194136</v>
      </c>
      <c r="N160" s="1">
        <v>2779.9550328688833</v>
      </c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 t="s">
        <v>25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7" spans="4:14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4:14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4:14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1">
      <selection activeCell="A1" sqref="A1"/>
    </sheetView>
  </sheetViews>
  <sheetFormatPr defaultColWidth="9.140625" defaultRowHeight="12.75"/>
  <cols>
    <col min="3" max="3" width="11.57421875" style="10" hidden="1" customWidth="1"/>
    <col min="4" max="4" width="12.28125" style="0" bestFit="1" customWidth="1"/>
    <col min="5" max="5" width="0" style="10" hidden="1" customWidth="1"/>
    <col min="7" max="7" width="13.00390625" style="10" hidden="1" customWidth="1"/>
    <col min="8" max="8" width="10.421875" style="0" customWidth="1"/>
    <col min="9" max="9" width="11.140625" style="10" hidden="1" customWidth="1"/>
    <col min="10" max="10" width="10.57421875" style="0" bestFit="1" customWidth="1"/>
    <col min="11" max="11" width="13.00390625" style="10" hidden="1" customWidth="1"/>
    <col min="12" max="12" width="10.57421875" style="0" bestFit="1" customWidth="1"/>
    <col min="13" max="13" width="11.421875" style="10" hidden="1" customWidth="1"/>
    <col min="14" max="14" width="9.7109375" style="0" bestFit="1" customWidth="1"/>
    <col min="15" max="15" width="10.8515625" style="10" hidden="1" customWidth="1"/>
    <col min="16" max="16" width="10.57421875" style="0" bestFit="1" customWidth="1"/>
    <col min="17" max="17" width="13.00390625" style="10" hidden="1" customWidth="1"/>
    <col min="18" max="18" width="10.57421875" style="0" bestFit="1" customWidth="1"/>
    <col min="19" max="19" width="10.8515625" style="10" hidden="1" customWidth="1"/>
    <col min="20" max="20" width="10.57421875" style="0" bestFit="1" customWidth="1"/>
    <col min="21" max="21" width="10.28125" style="10" hidden="1" customWidth="1"/>
    <col min="22" max="22" width="9.7109375" style="0" bestFit="1" customWidth="1"/>
    <col min="23" max="23" width="9.8515625" style="10" hidden="1" customWidth="1"/>
    <col min="24" max="24" width="10.28125" style="0" bestFit="1" customWidth="1"/>
    <col min="25" max="25" width="11.00390625" style="10" hidden="1" customWidth="1"/>
    <col min="26" max="26" width="10.57421875" style="0" bestFit="1" customWidth="1"/>
    <col min="27" max="27" width="11.7109375" style="0" customWidth="1"/>
    <col min="29" max="29" width="12.7109375" style="0" bestFit="1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2"/>
      <c r="Q50" s="12"/>
      <c r="R50" s="1"/>
      <c r="S50" s="11"/>
      <c r="T50" s="2"/>
      <c r="U50" s="12"/>
      <c r="V50" s="2"/>
      <c r="W50" s="12"/>
      <c r="X50" s="2"/>
      <c r="Y50" s="12"/>
      <c r="Z50" s="1"/>
    </row>
    <row r="51" spans="1:26" ht="12.75">
      <c r="A51" s="1"/>
      <c r="B51" s="1"/>
      <c r="C51" s="11"/>
      <c r="D51" s="2"/>
      <c r="E51" s="12"/>
      <c r="F51" s="2"/>
      <c r="G51" s="11"/>
      <c r="H51" s="1"/>
      <c r="I51" s="11"/>
      <c r="J51" s="2"/>
      <c r="K51" s="11"/>
      <c r="L51" s="1"/>
      <c r="M51" s="11"/>
      <c r="N51" s="2"/>
      <c r="O51" s="12"/>
      <c r="P51" s="2"/>
      <c r="Q51" s="12"/>
      <c r="R51" s="1"/>
      <c r="S51" s="11"/>
      <c r="T51" s="2"/>
      <c r="U51" s="12"/>
      <c r="V51" s="2"/>
      <c r="W51" s="12"/>
      <c r="X51" s="2"/>
      <c r="Y51" s="12"/>
      <c r="Z51" s="2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"/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5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5"/>
      <c r="H60" s="1"/>
      <c r="I60" s="11"/>
      <c r="J60" s="1"/>
      <c r="K60" s="11"/>
      <c r="L60" s="1"/>
      <c r="M60" s="15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5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9" spans="1:26" ht="12.75">
      <c r="A89" s="1"/>
      <c r="B89" s="1"/>
      <c r="C89" s="11"/>
      <c r="D89" s="1"/>
      <c r="E89" s="11"/>
      <c r="F89" s="1"/>
      <c r="G89" s="11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1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/>
      <c r="B91" s="1"/>
      <c r="C91" s="11"/>
      <c r="D91" s="1"/>
      <c r="E91" s="11"/>
      <c r="F91" s="1"/>
      <c r="G91" s="15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5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5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4" spans="1:26" ht="12.75">
      <c r="A94" s="1"/>
      <c r="B94" s="1"/>
      <c r="C94" s="11"/>
      <c r="D94" s="1"/>
      <c r="E94" s="11"/>
      <c r="F94" s="3"/>
      <c r="G94" s="15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1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1"/>
      <c r="F96" s="1"/>
      <c r="G96" s="15"/>
      <c r="H96" s="1"/>
      <c r="I96" s="11"/>
      <c r="J96" s="1"/>
      <c r="K96" s="11"/>
      <c r="L96" s="1"/>
      <c r="M96" s="11"/>
      <c r="N96" s="1"/>
      <c r="O96" s="11"/>
      <c r="P96" s="1"/>
      <c r="Q96" s="11"/>
      <c r="R96" s="1"/>
      <c r="S96" s="11"/>
      <c r="T96" s="1"/>
      <c r="U96" s="11"/>
      <c r="V96" s="1"/>
      <c r="W96" s="11"/>
      <c r="X96" s="1"/>
      <c r="Y96" s="11"/>
      <c r="Z96" s="1"/>
    </row>
    <row r="97" spans="1:26" ht="12.75">
      <c r="A97" s="1"/>
      <c r="B97" s="1"/>
      <c r="C97" s="11"/>
      <c r="D97" s="1"/>
      <c r="E97" s="11"/>
      <c r="F97" s="1"/>
      <c r="G97" s="15"/>
      <c r="H97" s="1"/>
      <c r="I97" s="11"/>
      <c r="J97" s="1"/>
      <c r="K97" s="11"/>
      <c r="L97" s="1"/>
      <c r="M97" s="11"/>
      <c r="N97" s="1"/>
      <c r="O97" s="11"/>
      <c r="P97" s="1"/>
      <c r="Q97" s="11"/>
      <c r="R97" s="1"/>
      <c r="S97" s="11"/>
      <c r="T97" s="1"/>
      <c r="U97" s="11"/>
      <c r="V97" s="1"/>
      <c r="W97" s="11"/>
      <c r="X97" s="1"/>
      <c r="Y97" s="11"/>
      <c r="Z97" s="1"/>
    </row>
    <row r="98" spans="1:26" ht="12.75">
      <c r="A98" s="1"/>
      <c r="B98" s="1"/>
      <c r="C98" s="11"/>
      <c r="D98" s="1"/>
      <c r="E98" s="11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6" ht="12.75">
      <c r="A99" s="1"/>
      <c r="B99" s="1"/>
      <c r="C99" s="11"/>
      <c r="D99" s="1"/>
      <c r="E99" s="11"/>
      <c r="F99" s="1"/>
      <c r="G99" s="15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ht="12.75">
      <c r="A101" s="1"/>
    </row>
    <row r="103" ht="12.75">
      <c r="Z103" s="1"/>
    </row>
    <row r="104" ht="12.75">
      <c r="Z104" s="1"/>
    </row>
    <row r="105" spans="1:26" ht="12.75">
      <c r="A105" s="1"/>
      <c r="B105" s="1"/>
      <c r="C105" s="11"/>
      <c r="D105" s="1"/>
      <c r="E105" s="11"/>
      <c r="F105" s="1"/>
      <c r="G105" s="11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B106" s="1"/>
      <c r="C106" s="11"/>
      <c r="D106" s="2"/>
      <c r="E106" s="11"/>
      <c r="F106" s="1"/>
      <c r="G106" s="11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1"/>
      <c r="F107" s="1"/>
      <c r="G107" s="11"/>
      <c r="H107" s="1"/>
      <c r="I107" s="11"/>
      <c r="J107" s="1"/>
      <c r="K107" s="11"/>
      <c r="L107" s="1"/>
      <c r="M107" s="11"/>
      <c r="N107" s="1"/>
      <c r="O107" s="11"/>
      <c r="P107" s="2"/>
      <c r="Q107" s="12"/>
      <c r="R107" s="1"/>
      <c r="S107" s="11"/>
      <c r="T107" s="2"/>
      <c r="U107" s="12"/>
      <c r="V107" s="2"/>
      <c r="W107" s="12"/>
      <c r="X107" s="2"/>
      <c r="Y107" s="12"/>
      <c r="Z107" s="1"/>
    </row>
    <row r="108" spans="1:26" ht="12.75">
      <c r="A108" s="1"/>
      <c r="B108" s="1"/>
      <c r="C108" s="11"/>
      <c r="D108" s="2"/>
      <c r="E108" s="12"/>
      <c r="F108" s="2"/>
      <c r="G108" s="11"/>
      <c r="H108" s="1"/>
      <c r="I108" s="11"/>
      <c r="J108" s="2"/>
      <c r="K108" s="11"/>
      <c r="L108" s="1"/>
      <c r="M108" s="11"/>
      <c r="N108" s="2"/>
      <c r="O108" s="12"/>
      <c r="P108" s="2"/>
      <c r="Q108" s="12"/>
      <c r="R108" s="1"/>
      <c r="S108" s="11"/>
      <c r="T108" s="2"/>
      <c r="U108" s="12"/>
      <c r="V108" s="2"/>
      <c r="W108" s="12"/>
      <c r="X108" s="2"/>
      <c r="Y108" s="12"/>
      <c r="Z108" s="2"/>
    </row>
    <row r="109" spans="1:26" ht="12.75">
      <c r="A109" s="1"/>
      <c r="B109" s="1"/>
      <c r="C109" s="11"/>
      <c r="D109" s="1"/>
      <c r="E109" s="11"/>
      <c r="F109" s="1"/>
      <c r="G109" s="11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1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6" ht="12.75">
      <c r="A111" s="1"/>
      <c r="B111" s="1"/>
      <c r="C111" s="11"/>
      <c r="D111" s="1"/>
      <c r="E111" s="11"/>
      <c r="F111" s="1"/>
      <c r="G111" s="15"/>
      <c r="H111" s="1"/>
      <c r="I111" s="11"/>
      <c r="J111" s="1"/>
      <c r="K111" s="15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1"/>
      <c r="F112" s="1"/>
      <c r="G112" s="15"/>
      <c r="H112" s="1"/>
      <c r="I112" s="11"/>
      <c r="J112" s="1"/>
      <c r="K112" s="15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1"/>
      <c r="F113" s="1"/>
      <c r="G113" s="15"/>
      <c r="H113" s="1"/>
      <c r="I113" s="11"/>
      <c r="J113" s="1"/>
      <c r="K113" s="15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B114" s="1"/>
      <c r="C114" s="11"/>
      <c r="D114" s="1"/>
      <c r="E114" s="11"/>
      <c r="F114" s="1"/>
      <c r="G114" s="15"/>
      <c r="H114" s="1"/>
      <c r="I114" s="11"/>
      <c r="J114" s="1"/>
      <c r="K114" s="15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B115" s="1"/>
      <c r="C115" s="11"/>
      <c r="D115" s="1"/>
      <c r="E115" s="11"/>
      <c r="F115" s="1"/>
      <c r="G115" s="11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spans="1:26" ht="12.75">
      <c r="A116" s="1"/>
      <c r="B116" s="1"/>
      <c r="C116" s="11"/>
      <c r="D116" s="1"/>
      <c r="E116" s="11"/>
      <c r="F116" s="1"/>
      <c r="G116" s="11"/>
      <c r="H116" s="1"/>
      <c r="I116" s="11"/>
      <c r="J116" s="1"/>
      <c r="K116" s="11"/>
      <c r="L116" s="1"/>
      <c r="M116" s="11"/>
      <c r="N116" s="1"/>
      <c r="O116" s="11"/>
      <c r="P116" s="1"/>
      <c r="Q116" s="11"/>
      <c r="R116" s="1"/>
      <c r="S116" s="11"/>
      <c r="T116" s="1"/>
      <c r="U116" s="11"/>
      <c r="V116" s="1"/>
      <c r="W116" s="11"/>
      <c r="X116" s="1"/>
      <c r="Y116" s="11"/>
      <c r="Z116" s="1"/>
    </row>
    <row r="117" spans="1:26" ht="12.75">
      <c r="A117" s="1"/>
      <c r="B117" s="1"/>
      <c r="C117" s="11"/>
      <c r="D117" s="1"/>
      <c r="E117" s="11"/>
      <c r="F117" s="1"/>
      <c r="G117" s="15"/>
      <c r="H117" s="1"/>
      <c r="I117" s="11"/>
      <c r="J117" s="1"/>
      <c r="K117" s="11"/>
      <c r="L117" s="1"/>
      <c r="M117" s="15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B118" s="1"/>
      <c r="C118" s="11"/>
      <c r="D118" s="1"/>
      <c r="E118" s="11"/>
      <c r="F118" s="1"/>
      <c r="G118" s="15"/>
      <c r="H118" s="1"/>
      <c r="I118" s="11"/>
      <c r="J118" s="1"/>
      <c r="K118" s="11"/>
      <c r="L118" s="1"/>
      <c r="M118" s="15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B119" s="1"/>
      <c r="C119" s="11"/>
      <c r="D119" s="1"/>
      <c r="E119" s="11"/>
      <c r="F119" s="1"/>
      <c r="G119" s="15"/>
      <c r="H119" s="1"/>
      <c r="I119" s="11"/>
      <c r="J119" s="1"/>
      <c r="K119" s="11"/>
      <c r="L119" s="1"/>
      <c r="M119" s="15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B120" s="1"/>
      <c r="C120" s="11"/>
      <c r="D120" s="1"/>
      <c r="E120" s="11"/>
      <c r="F120" s="1"/>
      <c r="G120" s="15"/>
      <c r="H120" s="1"/>
      <c r="I120" s="11"/>
      <c r="J120" s="1"/>
      <c r="K120" s="11"/>
      <c r="L120" s="1"/>
      <c r="M120" s="15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B121" s="1"/>
      <c r="C121" s="11"/>
      <c r="D121" s="1"/>
      <c r="E121" s="11"/>
      <c r="F121" s="1"/>
      <c r="G121" s="15"/>
      <c r="H121" s="1"/>
      <c r="I121" s="11"/>
      <c r="J121" s="1"/>
      <c r="K121" s="11"/>
      <c r="L121" s="1"/>
      <c r="M121" s="15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ht="12.75">
      <c r="A123" s="1"/>
    </row>
    <row r="125" spans="6:26" ht="12.75">
      <c r="F125" s="4"/>
      <c r="H125" s="4"/>
      <c r="J125" s="4"/>
      <c r="L125" s="4"/>
      <c r="N125" s="4"/>
      <c r="P125" s="4"/>
      <c r="R125" s="4"/>
      <c r="T125" s="4"/>
      <c r="V125" s="4"/>
      <c r="X125" s="4"/>
      <c r="Z125" s="4"/>
    </row>
    <row r="126" spans="6:26" ht="12.75">
      <c r="F126" s="4"/>
      <c r="H126" s="4"/>
      <c r="J126" s="4"/>
      <c r="L126" s="4"/>
      <c r="N126" s="4"/>
      <c r="P126" s="4"/>
      <c r="R126" s="4"/>
      <c r="T126" s="4"/>
      <c r="V126" s="4"/>
      <c r="X126" s="4"/>
      <c r="Z126" s="4"/>
    </row>
    <row r="127" spans="6:26" ht="12.75">
      <c r="F127" s="4"/>
      <c r="H127" s="4"/>
      <c r="J127" s="4"/>
      <c r="L127" s="4"/>
      <c r="N127" s="4"/>
      <c r="P127" s="4"/>
      <c r="R127" s="4"/>
      <c r="T127" s="4"/>
      <c r="V127" s="4"/>
      <c r="X127" s="4"/>
      <c r="Z127" s="4"/>
    </row>
    <row r="134" spans="2:26" ht="12.75">
      <c r="B134" s="1"/>
      <c r="C134" s="11"/>
      <c r="D134" s="1"/>
      <c r="E134" s="11"/>
      <c r="F134" s="1"/>
      <c r="G134" s="11"/>
      <c r="H134" s="1"/>
      <c r="I134" s="11"/>
      <c r="J134" s="1"/>
      <c r="K134" s="11"/>
      <c r="L134" s="1"/>
      <c r="M134" s="11"/>
      <c r="N134" s="1"/>
      <c r="O134" s="11"/>
      <c r="P134" s="1"/>
      <c r="Q134" s="11"/>
      <c r="R134" s="1"/>
      <c r="S134" s="11"/>
      <c r="T134" s="1"/>
      <c r="U134" s="11"/>
      <c r="V134" s="1"/>
      <c r="W134" s="11"/>
      <c r="X134" s="1"/>
      <c r="Y134" s="11"/>
      <c r="Z134" s="1"/>
    </row>
    <row r="135" spans="2:26" ht="12.75">
      <c r="B135" s="1"/>
      <c r="C135" s="11"/>
      <c r="D135" s="1"/>
      <c r="E135" s="11"/>
      <c r="F135" s="1"/>
      <c r="G135" s="11"/>
      <c r="H135" s="1"/>
      <c r="I135" s="11"/>
      <c r="J135" s="1"/>
      <c r="K135" s="11"/>
      <c r="L135" s="1"/>
      <c r="M135" s="11"/>
      <c r="N135" s="1"/>
      <c r="O135" s="11"/>
      <c r="P135" s="1"/>
      <c r="Q135" s="11"/>
      <c r="R135" s="1"/>
      <c r="S135" s="11"/>
      <c r="T135" s="1"/>
      <c r="U135" s="11"/>
      <c r="V135" s="1"/>
      <c r="W135" s="11"/>
      <c r="X135" s="1"/>
      <c r="Y135" s="11"/>
      <c r="Z135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hidden="1" customWidth="1"/>
    <col min="4" max="4" width="12.57421875" style="0" customWidth="1"/>
    <col min="5" max="5" width="0" style="10" hidden="1" customWidth="1"/>
    <col min="7" max="7" width="11.00390625" style="10" hidden="1" customWidth="1"/>
    <col min="8" max="8" width="10.28125" style="0" customWidth="1"/>
    <col min="9" max="9" width="11.140625" style="10" hidden="1" customWidth="1"/>
    <col min="10" max="10" width="11.57421875" style="0" customWidth="1"/>
    <col min="11" max="11" width="11.421875" style="10" hidden="1" customWidth="1"/>
    <col min="12" max="12" width="10.421875" style="0" customWidth="1"/>
    <col min="13" max="13" width="10.421875" style="10" hidden="1" customWidth="1"/>
    <col min="14" max="14" width="9.7109375" style="0" customWidth="1"/>
    <col min="15" max="15" width="10.8515625" style="10" hidden="1" customWidth="1"/>
    <col min="16" max="16" width="9.7109375" style="0" bestFit="1" customWidth="1"/>
    <col min="17" max="17" width="10.8515625" style="10" hidden="1" customWidth="1"/>
    <col min="18" max="18" width="11.140625" style="0" customWidth="1"/>
    <col min="19" max="19" width="11.00390625" style="10" hidden="1" customWidth="1"/>
    <col min="20" max="20" width="11.57421875" style="0" customWidth="1"/>
    <col min="21" max="21" width="11.57421875" style="10" hidden="1" customWidth="1"/>
    <col min="22" max="22" width="10.00390625" style="0" bestFit="1" customWidth="1"/>
    <col min="23" max="23" width="10.140625" style="10" hidden="1" customWidth="1"/>
    <col min="24" max="24" width="9.7109375" style="0" bestFit="1" customWidth="1"/>
    <col min="25" max="25" width="13.140625" style="10" hidden="1" customWidth="1"/>
    <col min="26" max="26" width="11.00390625" style="0" bestFit="1" customWidth="1"/>
    <col min="27" max="27" width="13.140625" style="0" customWidth="1"/>
    <col min="29" max="29" width="11.140625" style="0" bestFit="1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2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1"/>
      <c r="Q6" s="11"/>
      <c r="R6" s="1"/>
      <c r="S6" s="11"/>
      <c r="T6" s="1"/>
      <c r="U6" s="11"/>
      <c r="V6" s="1"/>
      <c r="W6" s="11"/>
      <c r="X6" s="1"/>
      <c r="Y6" s="11"/>
      <c r="Z6" s="1"/>
    </row>
    <row r="7" spans="1:26" ht="12.75">
      <c r="A7" s="1"/>
      <c r="B7" s="1"/>
      <c r="C7" s="11"/>
      <c r="D7" s="2"/>
      <c r="E7" s="11"/>
      <c r="F7" s="1"/>
      <c r="G7" s="11"/>
      <c r="H7" s="1"/>
      <c r="I7" s="11"/>
      <c r="J7" s="1"/>
      <c r="K7" s="11"/>
      <c r="L7" s="1"/>
      <c r="M7" s="11"/>
      <c r="N7" s="1"/>
      <c r="O7" s="11"/>
      <c r="P7" s="1"/>
      <c r="Q7" s="11"/>
      <c r="R7" s="1"/>
      <c r="S7" s="11"/>
      <c r="T7" s="1"/>
      <c r="U7" s="11"/>
      <c r="V7" s="1"/>
      <c r="W7" s="11"/>
      <c r="X7" s="1"/>
      <c r="Y7" s="11"/>
      <c r="Z7" s="1"/>
    </row>
    <row r="8" spans="1:26" ht="12.75">
      <c r="A8" s="1"/>
      <c r="B8" s="1"/>
      <c r="C8" s="11"/>
      <c r="D8" s="2"/>
      <c r="E8" s="11"/>
      <c r="F8" s="1"/>
      <c r="G8" s="11"/>
      <c r="H8" s="1"/>
      <c r="I8" s="11"/>
      <c r="J8" s="1"/>
      <c r="K8" s="11"/>
      <c r="L8" s="1"/>
      <c r="M8" s="11"/>
      <c r="N8" s="1"/>
      <c r="O8" s="11"/>
      <c r="P8" s="1"/>
      <c r="Q8" s="11"/>
      <c r="R8" s="1"/>
      <c r="S8" s="11"/>
      <c r="T8" s="1"/>
      <c r="U8" s="11"/>
      <c r="V8" s="1"/>
      <c r="W8" s="11"/>
      <c r="X8" s="1"/>
      <c r="Y8" s="11"/>
      <c r="Z8" s="1"/>
    </row>
    <row r="9" spans="1:26" ht="12.75">
      <c r="A9" s="1"/>
      <c r="B9" s="1"/>
      <c r="C9" s="11"/>
      <c r="D9" s="2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6" ht="12.75">
      <c r="A10" s="1"/>
      <c r="B10" s="1"/>
      <c r="C10" s="11"/>
      <c r="D10" s="1"/>
      <c r="E10" s="1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2"/>
      <c r="Q10" s="12"/>
      <c r="R10" s="1"/>
      <c r="S10" s="11"/>
      <c r="T10" s="2"/>
      <c r="U10" s="12"/>
      <c r="V10" s="2"/>
      <c r="W10" s="12"/>
      <c r="X10" s="2"/>
      <c r="Y10" s="12"/>
      <c r="Z10" s="1"/>
    </row>
    <row r="11" spans="1:26" ht="12.75">
      <c r="A11" s="1"/>
      <c r="B11" s="1"/>
      <c r="C11" s="11"/>
      <c r="D11" s="2"/>
      <c r="E11" s="12"/>
      <c r="F11" s="2"/>
      <c r="G11" s="11"/>
      <c r="H11" s="1"/>
      <c r="I11" s="11"/>
      <c r="J11" s="2"/>
      <c r="K11" s="11"/>
      <c r="L11" s="1"/>
      <c r="M11" s="11"/>
      <c r="N11" s="2"/>
      <c r="O11" s="12"/>
      <c r="P11" s="2"/>
      <c r="Q11" s="12"/>
      <c r="R11" s="1"/>
      <c r="S11" s="11"/>
      <c r="T11" s="2"/>
      <c r="U11" s="12"/>
      <c r="V11" s="2"/>
      <c r="W11" s="12"/>
      <c r="X11" s="2"/>
      <c r="Y11" s="12"/>
      <c r="Z11" s="2"/>
    </row>
    <row r="12" spans="1:4" ht="12.75">
      <c r="A12" s="1"/>
      <c r="B12" s="1"/>
      <c r="C12" s="11"/>
      <c r="D12" s="2"/>
    </row>
    <row r="13" spans="1:26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</row>
    <row r="14" spans="1:27" ht="12.75">
      <c r="A14" s="1"/>
      <c r="B14" s="1"/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1"/>
      <c r="C15" s="1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  <c r="AA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7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7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7"/>
      <c r="G28" s="11"/>
      <c r="H28" s="1"/>
      <c r="I28" s="11"/>
      <c r="J28" s="1"/>
      <c r="K28" s="11"/>
      <c r="L28" s="1"/>
      <c r="M28" s="11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7"/>
      <c r="G29" s="11"/>
      <c r="H29" s="1"/>
      <c r="I29" s="11"/>
      <c r="J29" s="1"/>
      <c r="K29" s="11"/>
      <c r="L29" s="1"/>
      <c r="M29" s="11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1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1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5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5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5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5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6" ht="12.75">
      <c r="A46" s="1"/>
      <c r="B46" s="1"/>
      <c r="C46" s="11"/>
      <c r="D46" s="1"/>
      <c r="E46" s="11"/>
      <c r="F46" s="1"/>
      <c r="G46" s="11"/>
      <c r="H46" s="1"/>
      <c r="I46" s="11"/>
      <c r="J46" s="1"/>
      <c r="K46" s="11"/>
      <c r="L46" s="1"/>
      <c r="M46" s="11"/>
      <c r="N46" s="1"/>
      <c r="O46" s="11"/>
      <c r="P46" s="1"/>
      <c r="Q46" s="11"/>
      <c r="R46" s="1"/>
      <c r="S46" s="11"/>
      <c r="T46" s="1"/>
      <c r="U46" s="11"/>
      <c r="V46" s="1"/>
      <c r="W46" s="11"/>
      <c r="X46" s="1"/>
      <c r="Y46" s="11"/>
      <c r="Z46" s="1"/>
    </row>
    <row r="47" spans="1:26" ht="12.75">
      <c r="A47" s="1"/>
      <c r="B47" s="1"/>
      <c r="C47" s="11"/>
      <c r="D47" s="1"/>
      <c r="E47" s="11"/>
      <c r="F47" s="1"/>
      <c r="G47" s="11"/>
      <c r="H47" s="1"/>
      <c r="I47" s="11"/>
      <c r="J47" s="1"/>
      <c r="K47" s="11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5"/>
      <c r="H50" s="1"/>
      <c r="I50" s="11"/>
      <c r="J50" s="1"/>
      <c r="K50" s="15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5"/>
      <c r="H51" s="1"/>
      <c r="I51" s="11"/>
      <c r="J51" s="1"/>
      <c r="K51" s="15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6" ht="12.75">
      <c r="A52" s="1"/>
      <c r="B52" s="1"/>
      <c r="C52" s="11"/>
      <c r="D52" s="1"/>
      <c r="E52" s="11"/>
      <c r="F52" s="1"/>
      <c r="G52" s="15"/>
      <c r="H52" s="1"/>
      <c r="I52" s="11"/>
      <c r="J52" s="1"/>
      <c r="K52" s="15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"/>
      <c r="B53" s="1"/>
      <c r="C53" s="11"/>
      <c r="D53" s="1"/>
      <c r="E53" s="11"/>
      <c r="F53" s="1"/>
      <c r="G53" s="15"/>
      <c r="H53" s="1"/>
      <c r="I53" s="11"/>
      <c r="J53" s="1"/>
      <c r="K53" s="15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1"/>
      <c r="H55" s="1"/>
      <c r="I55" s="11"/>
      <c r="J55" s="1"/>
      <c r="K55" s="11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8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1"/>
      <c r="L56" s="1"/>
      <c r="M56" s="15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  <c r="AB56" s="1"/>
    </row>
    <row r="57" spans="1:28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1"/>
      <c r="L57" s="1"/>
      <c r="M57" s="15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  <c r="AB57" s="1"/>
    </row>
    <row r="58" spans="1:28" ht="12.75">
      <c r="A58" s="1"/>
      <c r="B58" s="1"/>
      <c r="C58" s="11"/>
      <c r="D58" s="1"/>
      <c r="E58" s="11"/>
      <c r="F58" s="1"/>
      <c r="G58" s="15"/>
      <c r="H58" s="1"/>
      <c r="I58" s="11"/>
      <c r="J58" s="1"/>
      <c r="K58" s="11"/>
      <c r="L58" s="1"/>
      <c r="M58" s="15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  <c r="AB58" s="1"/>
    </row>
    <row r="59" spans="1:26" ht="12.75">
      <c r="A59" s="1"/>
      <c r="B59" s="1"/>
      <c r="C59" s="11"/>
      <c r="D59" s="1"/>
      <c r="E59" s="11"/>
      <c r="F59" s="1"/>
      <c r="G59" s="15"/>
      <c r="H59" s="1"/>
      <c r="I59" s="11"/>
      <c r="J59" s="1"/>
      <c r="K59" s="11"/>
      <c r="L59" s="1"/>
      <c r="M59" s="15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1"/>
      <c r="H61" s="1"/>
      <c r="I61" s="11"/>
      <c r="J61" s="1"/>
      <c r="K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2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2"/>
      <c r="Q67" s="12"/>
      <c r="R67" s="1"/>
      <c r="S67" s="11"/>
      <c r="T67" s="2"/>
      <c r="U67" s="12"/>
      <c r="V67" s="2"/>
      <c r="W67" s="12"/>
      <c r="X67" s="2"/>
      <c r="Y67" s="12"/>
      <c r="Z67" s="1"/>
    </row>
    <row r="68" spans="1:26" ht="12.75">
      <c r="A68" s="1"/>
      <c r="B68" s="1"/>
      <c r="C68" s="11"/>
      <c r="D68" s="2"/>
      <c r="E68" s="12"/>
      <c r="F68" s="2"/>
      <c r="G68" s="12"/>
      <c r="H68" s="1"/>
      <c r="I68" s="11"/>
      <c r="J68" s="2"/>
      <c r="K68" s="12"/>
      <c r="L68" s="1"/>
      <c r="M68" s="11"/>
      <c r="N68" s="2"/>
      <c r="O68" s="12"/>
      <c r="P68" s="2"/>
      <c r="Q68" s="12"/>
      <c r="R68" s="1"/>
      <c r="S68" s="11"/>
      <c r="T68" s="2"/>
      <c r="U68" s="12"/>
      <c r="V68" s="2"/>
      <c r="W68" s="12"/>
      <c r="X68" s="2"/>
      <c r="Y68" s="12"/>
      <c r="Z68" s="2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1"/>
      <c r="F88" s="3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1"/>
      <c r="F89" s="1"/>
      <c r="G89" s="11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1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/>
      <c r="B91" s="1"/>
      <c r="C91" s="11"/>
      <c r="D91" s="1"/>
      <c r="E91" s="11"/>
      <c r="F91" s="1"/>
      <c r="G91" s="15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5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5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4" spans="1:26" ht="12.75">
      <c r="A94" s="1"/>
      <c r="B94" s="1"/>
      <c r="C94" s="1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1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1"/>
      <c r="Q96" s="11"/>
      <c r="R96" s="1"/>
      <c r="S96" s="11"/>
      <c r="T96" s="1"/>
      <c r="U96" s="11"/>
      <c r="V96" s="1"/>
      <c r="W96" s="11"/>
      <c r="X96" s="1"/>
      <c r="Y96" s="11"/>
      <c r="Z96" s="1"/>
    </row>
    <row r="97" spans="1:26" ht="12.75">
      <c r="A97" s="1"/>
      <c r="B97" s="1"/>
      <c r="C97" s="11"/>
      <c r="D97" s="1"/>
      <c r="E97" s="11"/>
      <c r="F97" s="1"/>
      <c r="G97" s="11"/>
      <c r="H97" s="1"/>
      <c r="I97" s="11"/>
      <c r="J97" s="1"/>
      <c r="K97" s="11"/>
      <c r="L97" s="1"/>
      <c r="M97" s="11"/>
      <c r="N97" s="1"/>
      <c r="O97" s="11"/>
      <c r="P97" s="1"/>
      <c r="Q97" s="11"/>
      <c r="R97" s="1"/>
      <c r="S97" s="11"/>
      <c r="T97" s="1"/>
      <c r="U97" s="11"/>
      <c r="V97" s="1"/>
      <c r="W97" s="11"/>
      <c r="X97" s="1"/>
      <c r="Y97" s="11"/>
      <c r="Z97" s="1"/>
    </row>
    <row r="98" spans="1:26" ht="12.75">
      <c r="A98" s="1"/>
      <c r="B98" s="1"/>
      <c r="C98" s="11"/>
      <c r="D98" s="1"/>
      <c r="E98" s="11"/>
      <c r="F98" s="1"/>
      <c r="G98" s="11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6" ht="12.75">
      <c r="A99" s="1"/>
      <c r="B99" s="1"/>
      <c r="C99" s="1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1"/>
      <c r="D100" s="1"/>
      <c r="E100" s="11"/>
      <c r="F100" s="1"/>
      <c r="G100" s="11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1"/>
      <c r="D103" s="1"/>
      <c r="E103" s="11"/>
      <c r="F103" s="1"/>
      <c r="G103" s="11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6" ht="12.75">
      <c r="A104" s="1"/>
      <c r="B104" s="1"/>
      <c r="C104" s="1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C105" s="11"/>
      <c r="D105" s="1"/>
      <c r="E105" s="11"/>
      <c r="F105" s="1"/>
      <c r="G105" s="11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B106" s="1"/>
      <c r="C106" s="11"/>
      <c r="D106" s="1"/>
      <c r="E106" s="11"/>
      <c r="F106" s="1"/>
      <c r="G106" s="11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1"/>
      <c r="F107" s="1"/>
      <c r="G107" s="11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B108" s="1"/>
      <c r="C108" s="1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B109" s="1"/>
      <c r="C109" s="1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1"/>
      <c r="F110" s="1"/>
      <c r="G110" s="15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6" ht="12.75">
      <c r="A111" s="1"/>
      <c r="B111" s="1"/>
      <c r="C111" s="11"/>
      <c r="D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1"/>
      <c r="F112" s="3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1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B114" s="1"/>
      <c r="C114" s="1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B115" s="1"/>
      <c r="C115" s="1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spans="1:26" ht="12.75">
      <c r="A116" s="1"/>
      <c r="B116" s="1"/>
      <c r="C116" s="11"/>
      <c r="D116" s="1"/>
      <c r="E116" s="11"/>
      <c r="F116" s="1"/>
      <c r="G116" s="15"/>
      <c r="H116" s="1"/>
      <c r="I116" s="11"/>
      <c r="J116" s="1"/>
      <c r="K116" s="11"/>
      <c r="L116" s="1"/>
      <c r="M116" s="11"/>
      <c r="N116" s="1"/>
      <c r="O116" s="11"/>
      <c r="P116" s="1"/>
      <c r="Q116" s="11"/>
      <c r="R116" s="1"/>
      <c r="S116" s="11"/>
      <c r="T116" s="1"/>
      <c r="U116" s="11"/>
      <c r="V116" s="1"/>
      <c r="W116" s="11"/>
      <c r="X116" s="1"/>
      <c r="Y116" s="11"/>
      <c r="Z116" s="1"/>
    </row>
    <row r="117" spans="1:26" ht="12.75">
      <c r="A117" s="1"/>
      <c r="B117" s="1"/>
      <c r="C117" s="11"/>
      <c r="D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B118" s="1"/>
      <c r="C118" s="11"/>
      <c r="D118" s="1"/>
      <c r="E118" s="11"/>
      <c r="F118" s="1"/>
      <c r="G118" s="11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B119" s="1"/>
      <c r="C119" s="11"/>
      <c r="D119" s="1"/>
      <c r="E119" s="11"/>
      <c r="F119" s="1"/>
      <c r="G119" s="11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B120" s="1"/>
      <c r="C120" s="11"/>
      <c r="D120" s="1"/>
      <c r="E120" s="11"/>
      <c r="F120" s="1"/>
      <c r="G120" s="11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2" spans="6:26" ht="12.75">
      <c r="F122" s="4"/>
      <c r="H122" s="4"/>
      <c r="J122" s="4"/>
      <c r="L122" s="4"/>
      <c r="N122" s="4"/>
      <c r="P122" s="4"/>
      <c r="R122" s="4"/>
      <c r="T122" s="4"/>
      <c r="V122" s="4"/>
      <c r="X122" s="4"/>
      <c r="Z122" s="4"/>
    </row>
    <row r="123" spans="6:26" ht="12.75">
      <c r="F123" s="4"/>
      <c r="H123" s="4"/>
      <c r="J123" s="4"/>
      <c r="L123" s="4"/>
      <c r="N123" s="4"/>
      <c r="P123" s="4"/>
      <c r="R123" s="4"/>
      <c r="T123" s="4"/>
      <c r="V123" s="4"/>
      <c r="X123" s="4"/>
      <c r="Z123" s="4"/>
    </row>
    <row r="124" spans="6:26" ht="12.75">
      <c r="F124" s="4"/>
      <c r="H124" s="4"/>
      <c r="J124" s="4"/>
      <c r="L124" s="4"/>
      <c r="N124" s="4"/>
      <c r="P124" s="4"/>
      <c r="R124" s="4"/>
      <c r="T124" s="4"/>
      <c r="V124" s="4"/>
      <c r="X124" s="4"/>
      <c r="Z124" s="4"/>
    </row>
    <row r="127" spans="5:25" ht="12.75">
      <c r="E127" s="11"/>
      <c r="G127" s="11"/>
      <c r="I127" s="11"/>
      <c r="K127" s="11"/>
      <c r="M127" s="11"/>
      <c r="O127" s="11"/>
      <c r="Q127" s="11"/>
      <c r="S127" s="11"/>
      <c r="U127" s="11"/>
      <c r="W127" s="11"/>
      <c r="Y127" s="11"/>
    </row>
    <row r="128" spans="5:25" ht="12.75">
      <c r="E128" s="11"/>
      <c r="G128" s="11"/>
      <c r="I128" s="11"/>
      <c r="K128" s="11"/>
      <c r="M128" s="11"/>
      <c r="O128" s="11"/>
      <c r="Q128" s="11"/>
      <c r="S128" s="11"/>
      <c r="U128" s="11"/>
      <c r="W128" s="11"/>
      <c r="Y128" s="11"/>
    </row>
    <row r="129" spans="5:25" ht="12.75">
      <c r="E129" s="11"/>
      <c r="G129" s="11"/>
      <c r="I129" s="11"/>
      <c r="K129" s="11"/>
      <c r="M129" s="11"/>
      <c r="O129" s="11"/>
      <c r="Q129" s="11"/>
      <c r="S129" s="11"/>
      <c r="U129" s="11"/>
      <c r="W129" s="11"/>
      <c r="Y129" s="1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0.7109375" style="10" hidden="1" customWidth="1"/>
    <col min="4" max="4" width="12.140625" style="0" customWidth="1"/>
    <col min="5" max="5" width="8.28125" style="10" hidden="1" customWidth="1"/>
    <col min="6" max="6" width="9.28125" style="0" bestFit="1" customWidth="1"/>
    <col min="7" max="7" width="11.140625" style="10" hidden="1" customWidth="1"/>
    <col min="8" max="8" width="9.8515625" style="0" bestFit="1" customWidth="1"/>
    <col min="9" max="9" width="10.8515625" style="10" hidden="1" customWidth="1"/>
    <col min="10" max="10" width="10.8515625" style="0" customWidth="1"/>
    <col min="11" max="11" width="11.140625" style="10" hidden="1" customWidth="1"/>
    <col min="12" max="12" width="10.28125" style="0" customWidth="1"/>
    <col min="13" max="13" width="10.28125" style="10" hidden="1" customWidth="1"/>
    <col min="14" max="14" width="9.8515625" style="0" bestFit="1" customWidth="1"/>
    <col min="15" max="15" width="10.57421875" style="10" hidden="1" customWidth="1"/>
    <col min="16" max="16" width="9.8515625" style="0" bestFit="1" customWidth="1"/>
    <col min="17" max="17" width="11.57421875" style="10" hidden="1" customWidth="1"/>
    <col min="18" max="18" width="10.28125" style="0" customWidth="1"/>
    <col min="19" max="19" width="11.7109375" style="10" hidden="1" customWidth="1"/>
    <col min="20" max="20" width="10.00390625" style="0" bestFit="1" customWidth="1"/>
    <col min="21" max="21" width="10.57421875" style="10" hidden="1" customWidth="1"/>
    <col min="22" max="22" width="9.7109375" style="0" bestFit="1" customWidth="1"/>
    <col min="23" max="23" width="11.421875" style="10" hidden="1" customWidth="1"/>
    <col min="24" max="24" width="9.7109375" style="0" bestFit="1" customWidth="1"/>
    <col min="25" max="25" width="11.140625" style="10" hidden="1" customWidth="1"/>
    <col min="26" max="26" width="11.00390625" style="0" customWidth="1"/>
    <col min="27" max="27" width="12.7109375" style="0" bestFit="1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1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1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  <c r="AB61" s="1"/>
    </row>
    <row r="62" spans="1:28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  <c r="AB62" s="1"/>
    </row>
    <row r="63" spans="1:28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  <c r="AB63" s="1"/>
    </row>
    <row r="64" spans="1:26" ht="12.75">
      <c r="A64" s="1"/>
      <c r="B64" s="1"/>
      <c r="C64" s="11"/>
      <c r="D64" s="1"/>
      <c r="E64" s="11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ht="12.75">
      <c r="G81" s="11"/>
    </row>
    <row r="82" spans="6:28" ht="12.75">
      <c r="F82" s="4"/>
      <c r="H82" s="4"/>
      <c r="J82" s="4"/>
      <c r="L82" s="4"/>
      <c r="N82" s="4"/>
      <c r="P82" s="4"/>
      <c r="R82" s="4"/>
      <c r="T82" s="4"/>
      <c r="V82" s="4"/>
      <c r="X82" s="4"/>
      <c r="Z82" s="4"/>
      <c r="AB82" s="4"/>
    </row>
    <row r="83" spans="6:28" ht="12.75">
      <c r="F83" s="4"/>
      <c r="H83" s="4"/>
      <c r="J83" s="4"/>
      <c r="L83" s="4"/>
      <c r="N83" s="4"/>
      <c r="P83" s="4"/>
      <c r="R83" s="4"/>
      <c r="T83" s="4"/>
      <c r="V83" s="4"/>
      <c r="X83" s="4"/>
      <c r="Z83" s="4"/>
      <c r="AB83" s="4"/>
    </row>
    <row r="84" spans="6:28" ht="12.75">
      <c r="F84" s="4"/>
      <c r="H84" s="4"/>
      <c r="J84" s="4"/>
      <c r="L84" s="4"/>
      <c r="N84" s="4"/>
      <c r="P84" s="4"/>
      <c r="R84" s="4"/>
      <c r="T84" s="4"/>
      <c r="V84" s="4"/>
      <c r="X84" s="4"/>
      <c r="Z84" s="4"/>
      <c r="AB84" s="4"/>
    </row>
    <row r="87" spans="5:25" ht="12.75">
      <c r="E87" s="11"/>
      <c r="G87" s="11"/>
      <c r="I87" s="11"/>
      <c r="K87" s="11"/>
      <c r="M87" s="11"/>
      <c r="O87" s="11"/>
      <c r="Q87" s="11"/>
      <c r="S87" s="11"/>
      <c r="U87" s="11"/>
      <c r="W87" s="11"/>
      <c r="Y87" s="11"/>
    </row>
    <row r="88" spans="5:25" ht="12.75">
      <c r="E88" s="11"/>
      <c r="G88" s="11"/>
      <c r="I88" s="11"/>
      <c r="K88" s="11"/>
      <c r="M88" s="11"/>
      <c r="O88" s="11"/>
      <c r="Q88" s="11"/>
      <c r="S88" s="11"/>
      <c r="U88" s="11"/>
      <c r="W88" s="11"/>
      <c r="Y88" s="11"/>
    </row>
    <row r="89" spans="5:25" ht="12.75">
      <c r="E89" s="11"/>
      <c r="G89" s="11"/>
      <c r="I89" s="11"/>
      <c r="K89" s="11"/>
      <c r="M89" s="11"/>
      <c r="O89" s="11"/>
      <c r="Q89" s="11"/>
      <c r="S89" s="11"/>
      <c r="U89" s="11"/>
      <c r="W89" s="11"/>
      <c r="Y89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C19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="1" customFormat="1" ht="11.25" customHeight="1"/>
    <row r="2" s="1" customFormat="1" ht="11.25" customHeight="1"/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P5" s="2"/>
      <c r="AC5" s="2"/>
      <c r="AQ5" s="2"/>
      <c r="BE5" s="2"/>
      <c r="BS5" s="2"/>
      <c r="CG5" s="2"/>
    </row>
    <row r="6" spans="8:83" s="1" customFormat="1" ht="11.25" customHeight="1">
      <c r="H6" s="2"/>
      <c r="J6" s="2"/>
      <c r="K6" s="2"/>
      <c r="L6" s="2"/>
      <c r="M6" s="2"/>
      <c r="N6" s="2"/>
      <c r="V6" s="2"/>
      <c r="X6" s="2"/>
      <c r="Y6" s="2"/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2:96" s="1" customFormat="1" ht="11.25" customHeight="1">
      <c r="B7" s="2"/>
      <c r="C7" s="2"/>
      <c r="E7" s="2"/>
      <c r="G7" s="2"/>
      <c r="H7" s="2"/>
      <c r="J7" s="2"/>
      <c r="K7" s="2"/>
      <c r="L7" s="2"/>
      <c r="M7" s="2"/>
      <c r="N7" s="2"/>
      <c r="P7" s="2"/>
      <c r="Q7" s="2"/>
      <c r="S7" s="2"/>
      <c r="U7" s="2"/>
      <c r="V7" s="2"/>
      <c r="X7" s="2"/>
      <c r="Y7" s="2"/>
      <c r="Z7" s="2"/>
      <c r="AA7" s="2"/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="1" customFormat="1" ht="11.25" customHeight="1">
      <c r="O9" s="18"/>
    </row>
    <row r="10" spans="5:27" s="1" customFormat="1" ht="11.25" customHeight="1">
      <c r="E10" s="2"/>
      <c r="I10" s="2"/>
      <c r="O10" s="18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5:27" s="1" customFormat="1" ht="11.25" customHeight="1">
      <c r="E11" s="2"/>
      <c r="I11" s="2"/>
      <c r="P11" s="1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5:27" s="1" customFormat="1" ht="11.25" customHeight="1">
      <c r="E12" s="2"/>
      <c r="I12" s="2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5:27" s="1" customFormat="1" ht="11.25" customHeight="1">
      <c r="E13" s="2"/>
      <c r="I13" s="2"/>
      <c r="P13" s="1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="1" customFormat="1" ht="11.25" customHeight="1"/>
    <row r="15" s="1" customFormat="1" ht="11.25" customHeight="1">
      <c r="A15" s="9"/>
    </row>
    <row r="16" spans="3:75" s="1" customFormat="1" ht="11.25" customHeight="1">
      <c r="C16" s="2"/>
      <c r="E16" s="2"/>
      <c r="G16" s="2"/>
      <c r="S16" s="2"/>
      <c r="X16" s="2"/>
      <c r="BU16" s="3"/>
      <c r="BW16" s="3"/>
    </row>
    <row r="17" spans="3:75" s="1" customFormat="1" ht="11.25" customHeight="1">
      <c r="C17" s="2"/>
      <c r="E17" s="2"/>
      <c r="G17" s="2"/>
      <c r="S17" s="2"/>
      <c r="X17" s="2"/>
      <c r="BU17" s="3"/>
      <c r="BW17" s="3"/>
    </row>
    <row r="18" spans="3:75" s="1" customFormat="1" ht="11.25" customHeight="1">
      <c r="C18" s="2"/>
      <c r="E18" s="2"/>
      <c r="G18" s="2"/>
      <c r="S18" s="2"/>
      <c r="X18" s="2"/>
      <c r="BU18" s="3"/>
      <c r="BW18" s="3"/>
    </row>
    <row r="19" spans="3:75" s="1" customFormat="1" ht="11.25" customHeight="1">
      <c r="C19" s="2"/>
      <c r="G19" s="2"/>
      <c r="S19" s="2"/>
      <c r="X19" s="2"/>
      <c r="BU19" s="3"/>
      <c r="BW19" s="3"/>
    </row>
    <row r="20" s="1" customFormat="1" ht="11.25" customHeight="1"/>
    <row r="21" s="1" customFormat="1" ht="11.25" customHeight="1"/>
    <row r="22" spans="3:27" s="1" customFormat="1" ht="11.25" customHeight="1">
      <c r="C22" s="2"/>
      <c r="G22" s="2"/>
      <c r="Q22" s="17"/>
      <c r="R22" s="17"/>
      <c r="S22" s="17"/>
      <c r="T22" s="17"/>
      <c r="U22" s="2"/>
      <c r="V22" s="17"/>
      <c r="W22" s="17"/>
      <c r="X22" s="17"/>
      <c r="Y22" s="17"/>
      <c r="Z22" s="2"/>
      <c r="AA22" s="17"/>
    </row>
    <row r="23" spans="3:27" s="1" customFormat="1" ht="11.25" customHeight="1">
      <c r="C23" s="2"/>
      <c r="G23" s="2"/>
      <c r="Q23" s="17"/>
      <c r="R23" s="17"/>
      <c r="S23" s="17"/>
      <c r="T23" s="17"/>
      <c r="U23" s="2"/>
      <c r="V23" s="17"/>
      <c r="W23" s="17"/>
      <c r="X23" s="17"/>
      <c r="Y23" s="17"/>
      <c r="Z23" s="2"/>
      <c r="AA23" s="17"/>
    </row>
    <row r="24" spans="3:27" s="1" customFormat="1" ht="11.25" customHeight="1">
      <c r="C24" s="2"/>
      <c r="G24" s="2"/>
      <c r="Q24" s="17"/>
      <c r="R24" s="17"/>
      <c r="S24" s="17"/>
      <c r="T24" s="17"/>
      <c r="U24" s="2"/>
      <c r="V24" s="17"/>
      <c r="W24" s="17"/>
      <c r="X24" s="17"/>
      <c r="Y24" s="17"/>
      <c r="Z24" s="2"/>
      <c r="AA24" s="17"/>
    </row>
    <row r="25" spans="3:26" s="1" customFormat="1" ht="11.25" customHeight="1">
      <c r="C25" s="2"/>
      <c r="U25" s="2"/>
      <c r="Z25" s="2"/>
    </row>
    <row r="26" s="1" customFormat="1" ht="11.25" customHeight="1"/>
    <row r="27" s="1" customFormat="1" ht="11.25" customHeight="1"/>
    <row r="28" spans="3:73" s="1" customFormat="1" ht="11.25" customHeight="1">
      <c r="C28" s="2"/>
      <c r="E28" s="2"/>
      <c r="G28" s="2"/>
      <c r="S28" s="2"/>
      <c r="V28" s="3"/>
      <c r="W28" s="2"/>
      <c r="X28" s="2"/>
      <c r="Z28" s="2"/>
      <c r="BU28" s="3"/>
    </row>
    <row r="29" spans="3:73" s="1" customFormat="1" ht="11.25" customHeight="1">
      <c r="C29" s="2"/>
      <c r="E29" s="2"/>
      <c r="G29" s="2"/>
      <c r="S29" s="2"/>
      <c r="V29" s="3"/>
      <c r="W29" s="2"/>
      <c r="X29" s="2"/>
      <c r="Z29" s="2"/>
      <c r="BU29" s="3"/>
    </row>
    <row r="30" spans="3:73" s="1" customFormat="1" ht="11.25" customHeight="1">
      <c r="C30" s="2"/>
      <c r="E30" s="2"/>
      <c r="G30" s="2"/>
      <c r="S30" s="2"/>
      <c r="V30" s="3"/>
      <c r="W30" s="2"/>
      <c r="X30" s="2"/>
      <c r="Z30" s="2"/>
      <c r="BU30" s="3"/>
    </row>
    <row r="31" spans="3:73" s="1" customFormat="1" ht="11.25" customHeight="1">
      <c r="C31" s="2"/>
      <c r="E31" s="2"/>
      <c r="G31" s="2"/>
      <c r="S31" s="2"/>
      <c r="W31" s="2"/>
      <c r="X31" s="2"/>
      <c r="Z31" s="2"/>
      <c r="BU31" s="3"/>
    </row>
    <row r="32" spans="5:22" s="1" customFormat="1" ht="11.25" customHeight="1">
      <c r="E32" s="3"/>
      <c r="S32" s="3"/>
      <c r="V32" s="3"/>
    </row>
    <row r="33" s="1" customFormat="1" ht="11.25" customHeight="1"/>
    <row r="34" spans="3:75" s="1" customFormat="1" ht="11.25" customHeight="1">
      <c r="C34" s="2"/>
      <c r="D34" s="17"/>
      <c r="E34" s="17"/>
      <c r="F34" s="17"/>
      <c r="G34" s="2"/>
      <c r="H34" s="17"/>
      <c r="I34" s="17"/>
      <c r="J34" s="17"/>
      <c r="K34" s="17"/>
      <c r="L34" s="17"/>
      <c r="M34" s="17"/>
      <c r="Q34" s="17"/>
      <c r="R34" s="17"/>
      <c r="S34" s="2"/>
      <c r="T34" s="17"/>
      <c r="U34" s="2"/>
      <c r="V34" s="17"/>
      <c r="W34" s="17"/>
      <c r="X34" s="17"/>
      <c r="Y34" s="17"/>
      <c r="Z34" s="17"/>
      <c r="AA34" s="17"/>
      <c r="BW34" s="3"/>
    </row>
    <row r="35" spans="3:75" s="1" customFormat="1" ht="11.25" customHeight="1">
      <c r="C35" s="2"/>
      <c r="D35" s="17"/>
      <c r="E35" s="17"/>
      <c r="F35" s="17"/>
      <c r="G35" s="2"/>
      <c r="H35" s="17"/>
      <c r="I35" s="17"/>
      <c r="J35" s="17"/>
      <c r="K35" s="17"/>
      <c r="L35" s="17"/>
      <c r="M35" s="17"/>
      <c r="Q35" s="17"/>
      <c r="R35" s="17"/>
      <c r="S35" s="2"/>
      <c r="T35" s="17"/>
      <c r="U35" s="2"/>
      <c r="V35" s="17"/>
      <c r="W35" s="17"/>
      <c r="X35" s="17"/>
      <c r="Y35" s="17"/>
      <c r="Z35" s="17"/>
      <c r="AA35" s="17"/>
      <c r="BW35" s="3"/>
    </row>
    <row r="36" spans="3:75" s="1" customFormat="1" ht="11.25" customHeight="1">
      <c r="C36" s="2"/>
      <c r="D36" s="17"/>
      <c r="E36" s="17"/>
      <c r="F36" s="17"/>
      <c r="G36" s="2"/>
      <c r="H36" s="17"/>
      <c r="I36" s="17"/>
      <c r="J36" s="17"/>
      <c r="K36" s="17"/>
      <c r="L36" s="17"/>
      <c r="M36" s="17"/>
      <c r="Q36" s="17"/>
      <c r="R36" s="17"/>
      <c r="S36" s="2"/>
      <c r="T36" s="17"/>
      <c r="U36" s="2"/>
      <c r="V36" s="17"/>
      <c r="W36" s="17"/>
      <c r="X36" s="17"/>
      <c r="Y36" s="17"/>
      <c r="Z36" s="17"/>
      <c r="AA36" s="17"/>
      <c r="BW36" s="3"/>
    </row>
    <row r="37" spans="3:75" s="1" customFormat="1" ht="11.25" customHeight="1">
      <c r="C37" s="2"/>
      <c r="G37" s="2"/>
      <c r="Q37" s="17"/>
      <c r="S37" s="2"/>
      <c r="U37" s="2"/>
      <c r="BW37" s="3"/>
    </row>
    <row r="38" s="1" customFormat="1" ht="11.25" customHeight="1">
      <c r="BW38" s="3"/>
    </row>
    <row r="39" s="1" customFormat="1" ht="11.25" customHeight="1"/>
    <row r="40" spans="3:73" s="1" customFormat="1" ht="11.25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Q40" s="2"/>
      <c r="R40" s="17"/>
      <c r="S40" s="2"/>
      <c r="T40" s="17"/>
      <c r="U40" s="2"/>
      <c r="V40" s="17"/>
      <c r="W40" s="17"/>
      <c r="X40" s="17"/>
      <c r="Y40" s="17"/>
      <c r="Z40" s="17"/>
      <c r="AA40" s="17"/>
      <c r="BU40" s="3"/>
    </row>
    <row r="41" spans="3:73" s="1" customFormat="1" ht="11.2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Q41" s="2"/>
      <c r="R41" s="17"/>
      <c r="S41" s="2"/>
      <c r="T41" s="17"/>
      <c r="U41" s="2"/>
      <c r="V41" s="17"/>
      <c r="W41" s="17"/>
      <c r="X41" s="17"/>
      <c r="Y41" s="17"/>
      <c r="Z41" s="17"/>
      <c r="AA41" s="17"/>
      <c r="BU41" s="3"/>
    </row>
    <row r="42" spans="3:73" s="1" customFormat="1" ht="11.2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Q42" s="2"/>
      <c r="R42" s="17"/>
      <c r="S42" s="2"/>
      <c r="T42" s="17"/>
      <c r="U42" s="2"/>
      <c r="V42" s="17"/>
      <c r="W42" s="17"/>
      <c r="X42" s="17"/>
      <c r="Y42" s="17"/>
      <c r="Z42" s="17"/>
      <c r="AA42" s="17"/>
      <c r="BU42" s="3"/>
    </row>
    <row r="43" spans="3:73" s="1" customFormat="1" ht="11.25" customHeight="1">
      <c r="C43" s="3"/>
      <c r="E43" s="17"/>
      <c r="G43" s="3"/>
      <c r="Q43" s="2"/>
      <c r="S43" s="2"/>
      <c r="U43" s="2"/>
      <c r="BU43" s="3"/>
    </row>
    <row r="44" s="1" customFormat="1" ht="11.25" customHeight="1">
      <c r="Q44" s="2"/>
    </row>
    <row r="45" s="1" customFormat="1" ht="11.25" customHeight="1">
      <c r="Q45" s="2"/>
    </row>
    <row r="46" spans="3:76" s="1" customFormat="1" ht="11.25" customHeight="1">
      <c r="C46" s="2"/>
      <c r="D46" s="17"/>
      <c r="E46" s="17"/>
      <c r="F46" s="17"/>
      <c r="G46" s="17"/>
      <c r="H46" s="17"/>
      <c r="I46" s="2"/>
      <c r="J46" s="17"/>
      <c r="K46" s="17"/>
      <c r="L46" s="17"/>
      <c r="M46" s="17"/>
      <c r="Q46" s="17"/>
      <c r="R46" s="17"/>
      <c r="S46" s="2"/>
      <c r="T46" s="17"/>
      <c r="U46" s="2"/>
      <c r="V46" s="17"/>
      <c r="W46" s="17"/>
      <c r="X46" s="17"/>
      <c r="Y46" s="17"/>
      <c r="Z46" s="17"/>
      <c r="AA46" s="17"/>
      <c r="BU46" s="3"/>
      <c r="BW46" s="3"/>
      <c r="BX46" s="3"/>
    </row>
    <row r="47" spans="3:76" s="1" customFormat="1" ht="11.25" customHeight="1">
      <c r="C47" s="2"/>
      <c r="D47" s="17"/>
      <c r="E47" s="17"/>
      <c r="F47" s="17"/>
      <c r="G47" s="17"/>
      <c r="H47" s="17"/>
      <c r="I47" s="2"/>
      <c r="J47" s="17"/>
      <c r="K47" s="17"/>
      <c r="L47" s="17"/>
      <c r="M47" s="17"/>
      <c r="Q47" s="17"/>
      <c r="R47" s="17"/>
      <c r="S47" s="2"/>
      <c r="T47" s="17"/>
      <c r="U47" s="2"/>
      <c r="V47" s="17"/>
      <c r="W47" s="17"/>
      <c r="X47" s="17"/>
      <c r="Y47" s="17"/>
      <c r="Z47" s="17"/>
      <c r="AA47" s="17"/>
      <c r="BU47" s="3"/>
      <c r="BW47" s="3"/>
      <c r="BX47" s="3"/>
    </row>
    <row r="48" spans="3:76" s="1" customFormat="1" ht="11.25" customHeight="1">
      <c r="C48" s="2"/>
      <c r="D48" s="17"/>
      <c r="E48" s="17"/>
      <c r="F48" s="17"/>
      <c r="G48" s="17"/>
      <c r="H48" s="17"/>
      <c r="I48" s="2"/>
      <c r="J48" s="17"/>
      <c r="K48" s="17"/>
      <c r="L48" s="17"/>
      <c r="M48" s="17"/>
      <c r="Q48" s="17"/>
      <c r="R48" s="17"/>
      <c r="S48" s="2"/>
      <c r="T48" s="17"/>
      <c r="U48" s="2"/>
      <c r="V48" s="17"/>
      <c r="W48" s="17"/>
      <c r="X48" s="17"/>
      <c r="Y48" s="17"/>
      <c r="Z48" s="17"/>
      <c r="AA48" s="17"/>
      <c r="BU48" s="3"/>
      <c r="BW48" s="3"/>
      <c r="BX48" s="3"/>
    </row>
    <row r="49" spans="3:76" s="1" customFormat="1" ht="11.25" customHeight="1">
      <c r="C49" s="2"/>
      <c r="I49" s="2"/>
      <c r="Q49" s="17"/>
      <c r="S49" s="2"/>
      <c r="U49" s="2"/>
      <c r="BU49" s="3"/>
      <c r="BW49" s="3"/>
      <c r="BX49" s="3"/>
    </row>
    <row r="50" s="1" customFormat="1" ht="11.25" customHeight="1">
      <c r="Q50" s="2"/>
    </row>
    <row r="51" s="1" customFormat="1" ht="11.25" customHeight="1">
      <c r="Q51" s="2"/>
    </row>
    <row r="52" spans="3:73" s="1" customFormat="1" ht="11.25" customHeight="1">
      <c r="C52" s="2"/>
      <c r="D52" s="17"/>
      <c r="E52" s="2"/>
      <c r="F52" s="17"/>
      <c r="G52" s="17"/>
      <c r="H52" s="17"/>
      <c r="I52" s="17"/>
      <c r="J52" s="2"/>
      <c r="K52" s="17"/>
      <c r="L52" s="2"/>
      <c r="M52" s="17"/>
      <c r="Q52" s="17"/>
      <c r="R52" s="17"/>
      <c r="S52" s="2"/>
      <c r="T52" s="17"/>
      <c r="U52" s="2"/>
      <c r="V52" s="17"/>
      <c r="W52" s="17"/>
      <c r="X52" s="17"/>
      <c r="Y52" s="17"/>
      <c r="Z52" s="17"/>
      <c r="AA52" s="17"/>
      <c r="BU52" s="3"/>
    </row>
    <row r="53" spans="3:73" s="1" customFormat="1" ht="11.25" customHeight="1">
      <c r="C53" s="2"/>
      <c r="D53" s="17"/>
      <c r="E53" s="2"/>
      <c r="F53" s="17"/>
      <c r="G53" s="17"/>
      <c r="H53" s="17"/>
      <c r="I53" s="17"/>
      <c r="J53" s="2"/>
      <c r="K53" s="17"/>
      <c r="L53" s="2"/>
      <c r="M53" s="17"/>
      <c r="Q53" s="17"/>
      <c r="R53" s="17"/>
      <c r="S53" s="2"/>
      <c r="T53" s="17"/>
      <c r="U53" s="2"/>
      <c r="V53" s="17"/>
      <c r="W53" s="17"/>
      <c r="X53" s="17"/>
      <c r="Y53" s="17"/>
      <c r="Z53" s="17"/>
      <c r="AA53" s="17"/>
      <c r="BU53" s="3"/>
    </row>
    <row r="54" spans="3:73" s="1" customFormat="1" ht="11.25" customHeight="1">
      <c r="C54" s="2"/>
      <c r="D54" s="17"/>
      <c r="E54" s="2"/>
      <c r="F54" s="17"/>
      <c r="G54" s="17"/>
      <c r="H54" s="17"/>
      <c r="I54" s="17"/>
      <c r="J54" s="2"/>
      <c r="K54" s="17"/>
      <c r="L54" s="2"/>
      <c r="M54" s="17"/>
      <c r="Q54" s="17"/>
      <c r="R54" s="17"/>
      <c r="S54" s="2"/>
      <c r="T54" s="17"/>
      <c r="U54" s="2"/>
      <c r="V54" s="17"/>
      <c r="W54" s="17"/>
      <c r="X54" s="17"/>
      <c r="Y54" s="17"/>
      <c r="Z54" s="17"/>
      <c r="AA54" s="17"/>
      <c r="BU54" s="3"/>
    </row>
    <row r="55" spans="3:73" s="1" customFormat="1" ht="11.25" customHeight="1">
      <c r="C55" s="2"/>
      <c r="E55" s="2"/>
      <c r="G55" s="17"/>
      <c r="J55" s="2"/>
      <c r="L55" s="2"/>
      <c r="Q55" s="17"/>
      <c r="S55" s="2"/>
      <c r="U55" s="2"/>
      <c r="BU55" s="3"/>
    </row>
    <row r="56" s="1" customFormat="1" ht="11.25" customHeight="1">
      <c r="Q56" s="2"/>
    </row>
    <row r="57" s="1" customFormat="1" ht="11.25" customHeight="1">
      <c r="Q57" s="2"/>
    </row>
    <row r="58" spans="17:62" s="1" customFormat="1" ht="11.25" customHeight="1">
      <c r="Q58" s="2"/>
      <c r="R58" s="17"/>
      <c r="S58" s="17"/>
      <c r="T58" s="17"/>
      <c r="U58" s="2"/>
      <c r="V58" s="17"/>
      <c r="W58" s="17"/>
      <c r="X58" s="17"/>
      <c r="Y58" s="17"/>
      <c r="Z58" s="17"/>
      <c r="AA58" s="17"/>
      <c r="BF58" s="3"/>
      <c r="BG58" s="3"/>
      <c r="BJ58" s="3"/>
    </row>
    <row r="59" spans="17:62" s="1" customFormat="1" ht="11.25" customHeight="1">
      <c r="Q59" s="2"/>
      <c r="R59" s="17"/>
      <c r="S59" s="17"/>
      <c r="T59" s="17"/>
      <c r="U59" s="2"/>
      <c r="V59" s="17"/>
      <c r="W59" s="17"/>
      <c r="X59" s="17"/>
      <c r="Y59" s="17"/>
      <c r="Z59" s="17"/>
      <c r="AA59" s="17"/>
      <c r="BF59" s="3"/>
      <c r="BG59" s="3"/>
      <c r="BJ59" s="3"/>
    </row>
    <row r="60" spans="17:62" s="1" customFormat="1" ht="11.25" customHeight="1">
      <c r="Q60" s="2"/>
      <c r="R60" s="17"/>
      <c r="S60" s="17"/>
      <c r="T60" s="17"/>
      <c r="U60" s="2"/>
      <c r="V60" s="17"/>
      <c r="W60" s="17"/>
      <c r="X60" s="17"/>
      <c r="Y60" s="17"/>
      <c r="Z60" s="17"/>
      <c r="AA60" s="17"/>
      <c r="BF60" s="3"/>
      <c r="BG60" s="3"/>
      <c r="BJ60" s="3"/>
    </row>
    <row r="61" spans="17:62" s="1" customFormat="1" ht="11.25" customHeight="1">
      <c r="Q61" s="2"/>
      <c r="U61" s="2"/>
      <c r="Z61" s="2"/>
      <c r="BF61" s="3"/>
      <c r="BG61" s="3"/>
      <c r="BJ61" s="3"/>
    </row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P70" s="2"/>
      <c r="BE70" s="2"/>
      <c r="BS70" s="2"/>
    </row>
    <row r="71" spans="8:57" s="1" customFormat="1" ht="11.25" customHeight="1">
      <c r="H71" s="2"/>
      <c r="J71" s="2"/>
      <c r="K71" s="2"/>
      <c r="L71" s="2"/>
      <c r="M71" s="2"/>
      <c r="N71" s="2"/>
      <c r="V71" s="2"/>
      <c r="X71" s="2"/>
      <c r="Y71" s="2"/>
      <c r="Z71" s="2"/>
      <c r="AA71" s="2"/>
      <c r="AX71" s="2"/>
      <c r="AZ71" s="2"/>
      <c r="BA71" s="2"/>
      <c r="BB71" s="2"/>
      <c r="BE71" s="2"/>
    </row>
    <row r="72" spans="2:82" s="1" customFormat="1" ht="11.25" customHeight="1">
      <c r="B72" s="2"/>
      <c r="C72" s="2"/>
      <c r="E72" s="2"/>
      <c r="G72" s="2"/>
      <c r="H72" s="2"/>
      <c r="J72" s="2"/>
      <c r="K72" s="2"/>
      <c r="L72" s="2"/>
      <c r="M72" s="2"/>
      <c r="N72" s="2"/>
      <c r="P72" s="2"/>
      <c r="Q72" s="2"/>
      <c r="S72" s="2"/>
      <c r="U72" s="2"/>
      <c r="V72" s="2"/>
      <c r="X72" s="2"/>
      <c r="Y72" s="2"/>
      <c r="Z72" s="2"/>
      <c r="AA72" s="2"/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5:69" s="1" customFormat="1" ht="11.25" customHeight="1">
      <c r="O74" s="9"/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4:27" s="1" customFormat="1" ht="11.2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Q75" s="17"/>
      <c r="R75" s="17"/>
      <c r="S75" s="17"/>
      <c r="T75" s="17"/>
      <c r="U75" s="2"/>
      <c r="V75" s="17"/>
      <c r="W75" s="2"/>
      <c r="X75" s="17"/>
      <c r="Y75" s="17"/>
      <c r="Z75" s="2"/>
      <c r="AA75" s="17"/>
    </row>
    <row r="76" spans="4:27" s="1" customFormat="1" ht="11.2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Q76" s="17"/>
      <c r="R76" s="17"/>
      <c r="S76" s="17"/>
      <c r="T76" s="17"/>
      <c r="U76" s="2"/>
      <c r="V76" s="17"/>
      <c r="W76" s="2"/>
      <c r="X76" s="17"/>
      <c r="Y76" s="17"/>
      <c r="Z76" s="2"/>
      <c r="AA76" s="17"/>
    </row>
    <row r="77" spans="4:27" s="1" customFormat="1" ht="11.2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Q77" s="17"/>
      <c r="R77" s="17"/>
      <c r="S77" s="17"/>
      <c r="T77" s="17"/>
      <c r="U77" s="2"/>
      <c r="V77" s="17"/>
      <c r="W77" s="2"/>
      <c r="X77" s="17"/>
      <c r="Y77" s="17"/>
      <c r="Z77" s="2"/>
      <c r="AA77" s="17"/>
    </row>
    <row r="78" spans="19:26" s="1" customFormat="1" ht="11.25" customHeight="1">
      <c r="S78" s="17"/>
      <c r="U78" s="2"/>
      <c r="W78" s="2"/>
      <c r="Z78" s="2"/>
    </row>
    <row r="79" s="1" customFormat="1" ht="11.25" customHeight="1"/>
    <row r="80" s="1" customFormat="1" ht="11.25" customHeight="1">
      <c r="A80" s="9"/>
    </row>
    <row r="81" spans="3:104" s="1" customFormat="1" ht="11.25" customHeight="1">
      <c r="C81" s="2"/>
      <c r="D81" s="17"/>
      <c r="E81" s="17"/>
      <c r="F81" s="17"/>
      <c r="G81" s="17"/>
      <c r="H81" s="17"/>
      <c r="I81" s="17"/>
      <c r="J81" s="17"/>
      <c r="K81" s="17"/>
      <c r="L81" s="17"/>
      <c r="M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CZ81" s="1" t="s">
        <v>10</v>
      </c>
    </row>
    <row r="82" spans="3:27" s="1" customFormat="1" ht="11.25" customHeight="1">
      <c r="C82" s="2"/>
      <c r="D82" s="17"/>
      <c r="E82" s="17"/>
      <c r="F82" s="17"/>
      <c r="G82" s="17"/>
      <c r="H82" s="17"/>
      <c r="I82" s="17"/>
      <c r="J82" s="17"/>
      <c r="K82" s="17"/>
      <c r="L82" s="17"/>
      <c r="M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3:27" s="1" customFormat="1" ht="11.25" customHeight="1">
      <c r="C83" s="2"/>
      <c r="D83" s="17"/>
      <c r="E83" s="17"/>
      <c r="F83" s="17"/>
      <c r="G83" s="17"/>
      <c r="H83" s="17"/>
      <c r="I83" s="17"/>
      <c r="J83" s="17"/>
      <c r="K83" s="17"/>
      <c r="L83" s="17"/>
      <c r="M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3:17" s="1" customFormat="1" ht="11.25" customHeight="1">
      <c r="C84" s="2"/>
      <c r="D84" s="2"/>
      <c r="E84" s="2"/>
      <c r="G84" s="2"/>
      <c r="H84" s="2"/>
      <c r="I84" s="2"/>
      <c r="J84" s="2"/>
      <c r="Q84" s="3"/>
    </row>
    <row r="85" s="1" customFormat="1" ht="11.25" customHeight="1"/>
    <row r="86" s="1" customFormat="1" ht="11.25" customHeight="1">
      <c r="A86" s="9"/>
    </row>
    <row r="87" spans="3:27" s="1" customFormat="1" ht="11.25" customHeight="1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3:27" s="1" customFormat="1" ht="11.25" customHeight="1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3:27" s="1" customFormat="1" ht="11.25" customHeight="1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3:78" s="1" customFormat="1" ht="11.25" customHeight="1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73:78" s="1" customFormat="1" ht="11.25" customHeight="1">
      <c r="BU92" s="3"/>
      <c r="BZ92" s="3"/>
    </row>
    <row r="93" spans="3:78" s="1" customFormat="1" ht="11.25" customHeight="1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BU93" s="3"/>
      <c r="BZ93" s="3"/>
    </row>
    <row r="94" spans="3:78" s="1" customFormat="1" ht="11.25" customHeight="1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BU94" s="3"/>
      <c r="BZ94" s="3"/>
    </row>
    <row r="95" spans="3:78" s="1" customFormat="1" ht="11.25" customHeight="1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BU95" s="3"/>
      <c r="BZ95" s="3"/>
    </row>
    <row r="96" spans="3:78" s="1" customFormat="1" ht="11.25" customHeight="1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23:78" s="1" customFormat="1" ht="11.25" customHeight="1">
      <c r="W98" s="3"/>
      <c r="BU98" s="3"/>
      <c r="BZ98" s="3"/>
    </row>
    <row r="99" spans="3:78" s="1" customFormat="1" ht="11.25" customHeight="1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Q99" s="2"/>
      <c r="R99" s="2"/>
      <c r="S99" s="17"/>
      <c r="T99" s="17"/>
      <c r="U99" s="17"/>
      <c r="V99" s="2"/>
      <c r="W99" s="17"/>
      <c r="X99" s="17"/>
      <c r="Y99" s="2"/>
      <c r="Z99" s="2"/>
      <c r="AA99" s="17"/>
      <c r="BU99" s="3"/>
      <c r="BZ99" s="3"/>
    </row>
    <row r="100" spans="3:27" s="1" customFormat="1" ht="11.2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Q100" s="2"/>
      <c r="R100" s="2"/>
      <c r="S100" s="17"/>
      <c r="T100" s="17"/>
      <c r="U100" s="17"/>
      <c r="V100" s="2"/>
      <c r="W100" s="17"/>
      <c r="X100" s="17"/>
      <c r="Y100" s="2"/>
      <c r="Z100" s="2"/>
      <c r="AA100" s="17"/>
    </row>
    <row r="101" spans="3:27" s="1" customFormat="1" ht="11.25" customHeight="1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Q101" s="2"/>
      <c r="R101" s="2"/>
      <c r="S101" s="17"/>
      <c r="T101" s="17"/>
      <c r="U101" s="17"/>
      <c r="V101" s="2"/>
      <c r="W101" s="17"/>
      <c r="X101" s="17"/>
      <c r="Y101" s="2"/>
      <c r="Z101" s="2"/>
      <c r="AA101" s="17"/>
    </row>
    <row r="102" spans="3:26" s="1" customFormat="1" ht="11.25" customHeight="1">
      <c r="C102" s="2"/>
      <c r="J102" s="2"/>
      <c r="Q102" s="2"/>
      <c r="R102" s="2"/>
      <c r="V102" s="2"/>
      <c r="X102" s="2"/>
      <c r="Y102" s="2"/>
      <c r="Z102" s="2"/>
    </row>
    <row r="103" s="1" customFormat="1" ht="11.25" customHeight="1"/>
    <row r="104" s="1" customFormat="1" ht="11.25" customHeight="1"/>
    <row r="105" spans="3:107" s="1" customFormat="1" ht="11.25" customHeight="1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Q105" s="2"/>
      <c r="R105" s="17"/>
      <c r="S105" s="17"/>
      <c r="T105" s="17"/>
      <c r="U105" s="2"/>
      <c r="V105" s="17"/>
      <c r="W105" s="17"/>
      <c r="X105" s="17"/>
      <c r="Y105" s="17"/>
      <c r="Z105" s="17"/>
      <c r="AA105" s="17"/>
      <c r="DC105" s="1" t="s">
        <v>8</v>
      </c>
    </row>
    <row r="106" spans="3:27" s="1" customFormat="1" ht="11.25" customHeight="1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Q106" s="2"/>
      <c r="R106" s="17"/>
      <c r="S106" s="17"/>
      <c r="T106" s="17"/>
      <c r="U106" s="2"/>
      <c r="V106" s="17"/>
      <c r="W106" s="17"/>
      <c r="X106" s="17"/>
      <c r="Y106" s="17"/>
      <c r="Z106" s="17"/>
      <c r="AA106" s="17"/>
    </row>
    <row r="107" spans="3:27" s="1" customFormat="1" ht="11.25" customHeight="1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Q107" s="2"/>
      <c r="R107" s="17"/>
      <c r="S107" s="17"/>
      <c r="T107" s="17"/>
      <c r="U107" s="2"/>
      <c r="V107" s="17"/>
      <c r="W107" s="17"/>
      <c r="X107" s="17"/>
      <c r="Y107" s="17"/>
      <c r="Z107" s="17"/>
      <c r="AA107" s="17"/>
    </row>
    <row r="108" spans="5:21" s="1" customFormat="1" ht="11.25" customHeight="1">
      <c r="E108" s="2"/>
      <c r="H108" s="2"/>
      <c r="I108" s="2"/>
      <c r="J108" s="2"/>
      <c r="Q108" s="2"/>
      <c r="U108" s="2"/>
    </row>
    <row r="109" spans="5:8" s="1" customFormat="1" ht="11.25" customHeight="1">
      <c r="E109" s="3"/>
      <c r="H109" s="3"/>
    </row>
    <row r="110" s="1" customFormat="1" ht="11.25" customHeight="1"/>
    <row r="111" spans="3:27" s="1" customFormat="1" ht="11.25" customHeight="1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Q111" s="17"/>
      <c r="R111" s="17"/>
      <c r="S111" s="2"/>
      <c r="T111" s="17"/>
      <c r="U111" s="2"/>
      <c r="V111" s="17"/>
      <c r="W111" s="17"/>
      <c r="X111" s="17"/>
      <c r="Y111" s="17"/>
      <c r="Z111" s="17"/>
      <c r="AA111" s="17"/>
    </row>
    <row r="112" spans="3:27" s="1" customFormat="1" ht="11.2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Q112" s="17"/>
      <c r="R112" s="17"/>
      <c r="S112" s="2"/>
      <c r="T112" s="17"/>
      <c r="U112" s="2"/>
      <c r="V112" s="17"/>
      <c r="W112" s="17"/>
      <c r="X112" s="17"/>
      <c r="Y112" s="17"/>
      <c r="Z112" s="17"/>
      <c r="AA112" s="17"/>
    </row>
    <row r="113" spans="3:27" s="1" customFormat="1" ht="11.25" customHeight="1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Q113" s="17"/>
      <c r="R113" s="17"/>
      <c r="S113" s="2"/>
      <c r="T113" s="17"/>
      <c r="U113" s="2"/>
      <c r="V113" s="17"/>
      <c r="W113" s="17"/>
      <c r="X113" s="17"/>
      <c r="Y113" s="17"/>
      <c r="Z113" s="17"/>
      <c r="AA113" s="17"/>
    </row>
    <row r="114" spans="7:21" s="1" customFormat="1" ht="11.25" customHeight="1">
      <c r="G114" s="2"/>
      <c r="J114" s="2"/>
      <c r="L114" s="2"/>
      <c r="S114" s="2"/>
      <c r="U114" s="2"/>
    </row>
    <row r="115" s="1" customFormat="1" ht="11.25" customHeight="1"/>
    <row r="116" s="1" customFormat="1" ht="11.25" customHeight="1">
      <c r="A116" s="9"/>
    </row>
    <row r="117" spans="3:27" s="1" customFormat="1" ht="11.25" customHeight="1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Q117" s="2"/>
      <c r="R117" s="17"/>
      <c r="S117" s="17"/>
      <c r="T117" s="17"/>
      <c r="U117" s="17"/>
      <c r="V117" s="2"/>
      <c r="W117" s="17"/>
      <c r="X117" s="17"/>
      <c r="Y117" s="17"/>
      <c r="Z117" s="2"/>
      <c r="AA117" s="17"/>
    </row>
    <row r="118" spans="3:27" s="1" customFormat="1" ht="11.25" customHeight="1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Q118" s="2"/>
      <c r="R118" s="17"/>
      <c r="S118" s="17"/>
      <c r="T118" s="17"/>
      <c r="U118" s="17"/>
      <c r="V118" s="2"/>
      <c r="W118" s="17"/>
      <c r="X118" s="17"/>
      <c r="Y118" s="17"/>
      <c r="Z118" s="2"/>
      <c r="AA118" s="17"/>
    </row>
    <row r="119" spans="3:27" s="1" customFormat="1" ht="11.25" customHeight="1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Q119" s="2"/>
      <c r="R119" s="17"/>
      <c r="S119" s="17"/>
      <c r="T119" s="17"/>
      <c r="U119" s="17"/>
      <c r="V119" s="2"/>
      <c r="W119" s="17"/>
      <c r="X119" s="17"/>
      <c r="Y119" s="17"/>
      <c r="Z119" s="2"/>
      <c r="AA119" s="17"/>
    </row>
    <row r="120" spans="4:26" s="1" customFormat="1" ht="11.25" customHeight="1">
      <c r="D120" s="2"/>
      <c r="H120" s="2"/>
      <c r="J120" s="2"/>
      <c r="Q120" s="2"/>
      <c r="S120" s="17"/>
      <c r="U120" s="7"/>
      <c r="V120" s="2"/>
      <c r="Z120" s="2"/>
    </row>
    <row r="121" s="1" customFormat="1" ht="11.25" customHeight="1"/>
    <row r="122" spans="25:27" s="1" customFormat="1" ht="11.25" customHeight="1">
      <c r="Y122" s="2"/>
      <c r="Z122" s="2"/>
      <c r="AA122" s="2"/>
    </row>
    <row r="123" spans="3:27" s="1" customFormat="1" ht="11.25" customHeight="1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Q123" s="17"/>
      <c r="R123" s="17"/>
      <c r="S123" s="2"/>
      <c r="T123" s="17"/>
      <c r="U123" s="2"/>
      <c r="V123" s="17"/>
      <c r="W123" s="17"/>
      <c r="X123" s="17"/>
      <c r="Y123" s="17"/>
      <c r="Z123" s="17"/>
      <c r="AA123" s="17"/>
    </row>
    <row r="124" spans="3:27" s="1" customFormat="1" ht="11.25" customHeight="1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Q124" s="17"/>
      <c r="R124" s="17"/>
      <c r="S124" s="2"/>
      <c r="T124" s="17"/>
      <c r="U124" s="2"/>
      <c r="V124" s="17"/>
      <c r="W124" s="17"/>
      <c r="X124" s="17"/>
      <c r="Y124" s="17"/>
      <c r="Z124" s="17"/>
      <c r="AA124" s="17"/>
    </row>
    <row r="125" spans="3:27" s="1" customFormat="1" ht="11.25" customHeight="1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Q125" s="17"/>
      <c r="R125" s="17"/>
      <c r="S125" s="2"/>
      <c r="T125" s="17"/>
      <c r="U125" s="2"/>
      <c r="V125" s="17"/>
      <c r="W125" s="17"/>
      <c r="X125" s="17"/>
      <c r="Y125" s="17"/>
      <c r="Z125" s="17"/>
      <c r="AA125" s="17"/>
    </row>
    <row r="126" spans="5:27" s="1" customFormat="1" ht="11.25" customHeight="1">
      <c r="E126" s="3"/>
      <c r="S126" s="2"/>
      <c r="U126" s="2"/>
      <c r="Y126" s="5"/>
      <c r="Z126" s="5"/>
      <c r="AA126" s="5"/>
    </row>
    <row r="127" s="1" customFormat="1" ht="11.25" customHeight="1"/>
    <row r="128" spans="25:26" s="1" customFormat="1" ht="11.25" customHeight="1"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9:69" s="1" customFormat="1" ht="11.25" customHeight="1"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22</v>
      </c>
      <c r="BQ131" s="2" t="s">
        <v>9</v>
      </c>
    </row>
    <row r="132" s="1" customFormat="1" ht="11.25" customHeight="1"/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P135" s="2"/>
      <c r="AE135" s="3"/>
      <c r="AS135" s="3"/>
    </row>
    <row r="136" spans="8:45" s="1" customFormat="1" ht="11.25" customHeight="1">
      <c r="H136" s="2"/>
      <c r="J136" s="2"/>
      <c r="K136" s="2"/>
      <c r="L136" s="2"/>
      <c r="M136" s="2"/>
      <c r="N136" s="2"/>
      <c r="V136" s="2"/>
      <c r="X136" s="2"/>
      <c r="Y136" s="2"/>
      <c r="Z136" s="2"/>
      <c r="AA136" s="2"/>
      <c r="AE136" s="3"/>
      <c r="AS136" s="3"/>
    </row>
    <row r="137" spans="2:45" s="1" customFormat="1" ht="11.25" customHeight="1">
      <c r="B137" s="2"/>
      <c r="C137" s="2"/>
      <c r="E137" s="2"/>
      <c r="G137" s="2"/>
      <c r="H137" s="2"/>
      <c r="J137" s="2"/>
      <c r="K137" s="2"/>
      <c r="L137" s="2"/>
      <c r="M137" s="2"/>
      <c r="N137" s="2"/>
      <c r="P137" s="2"/>
      <c r="Q137" s="2"/>
      <c r="S137" s="2"/>
      <c r="U137" s="2"/>
      <c r="V137" s="2"/>
      <c r="X137" s="2"/>
      <c r="Y137" s="2"/>
      <c r="Z137" s="2"/>
      <c r="AA137" s="2"/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="1" customFormat="1" ht="11.25" customHeight="1"/>
    <row r="140" spans="3:27" s="1" customFormat="1" ht="11.25" customHeight="1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Q140" s="2"/>
      <c r="R140" s="17"/>
      <c r="S140" s="2"/>
      <c r="T140" s="17"/>
      <c r="U140" s="2"/>
      <c r="V140" s="2"/>
      <c r="W140" s="2"/>
      <c r="X140" s="2"/>
      <c r="Y140" s="17"/>
      <c r="Z140" s="17"/>
      <c r="AA140" s="17"/>
    </row>
    <row r="141" spans="3:27" s="1" customFormat="1" ht="11.25" customHeight="1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Q141" s="2"/>
      <c r="R141" s="17"/>
      <c r="S141" s="2"/>
      <c r="T141" s="17"/>
      <c r="U141" s="2"/>
      <c r="V141" s="2"/>
      <c r="W141" s="2"/>
      <c r="X141" s="2"/>
      <c r="Y141" s="17"/>
      <c r="Z141" s="17"/>
      <c r="AA141" s="17"/>
    </row>
    <row r="142" spans="3:27" s="1" customFormat="1" ht="11.25" customHeight="1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Q142" s="2"/>
      <c r="R142" s="17"/>
      <c r="S142" s="2"/>
      <c r="T142" s="17"/>
      <c r="U142" s="2"/>
      <c r="V142" s="2"/>
      <c r="W142" s="2"/>
      <c r="X142" s="2"/>
      <c r="Y142" s="17"/>
      <c r="Z142" s="17"/>
      <c r="AA142" s="17"/>
    </row>
    <row r="143" spans="3:26" s="1" customFormat="1" ht="11.25" customHeight="1">
      <c r="C143" s="2"/>
      <c r="G143" s="2"/>
      <c r="Q143" s="2"/>
      <c r="S143" s="2"/>
      <c r="U143" s="2"/>
      <c r="V143" s="2"/>
      <c r="W143" s="2"/>
      <c r="X143" s="2"/>
      <c r="Y143" s="3"/>
      <c r="Z143" s="3"/>
    </row>
    <row r="144" s="1" customFormat="1" ht="11.25" customHeight="1"/>
    <row r="145" s="1" customFormat="1" ht="11.25" customHeight="1"/>
    <row r="146" spans="3:61" s="1" customFormat="1" ht="11.25" customHeight="1">
      <c r="C146" s="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F146" s="3"/>
      <c r="AG146" s="3"/>
      <c r="AI146" s="3"/>
      <c r="BG146" s="3"/>
      <c r="BI146" s="3"/>
    </row>
    <row r="147" spans="3:61" s="1" customFormat="1" ht="11.25" customHeight="1">
      <c r="C147" s="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F147" s="3"/>
      <c r="AG147" s="3"/>
      <c r="AI147" s="3"/>
      <c r="BG147" s="3"/>
      <c r="BI147" s="3"/>
    </row>
    <row r="148" spans="3:61" s="1" customFormat="1" ht="11.25" customHeight="1">
      <c r="C148" s="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F148" s="3"/>
      <c r="AG148" s="3"/>
      <c r="AI148" s="3"/>
      <c r="BG148" s="3"/>
      <c r="BI148" s="3"/>
    </row>
    <row r="149" spans="3:61" s="1" customFormat="1" ht="11.25" customHeight="1">
      <c r="C149" s="2"/>
      <c r="J149" s="2"/>
      <c r="AF149" s="3"/>
      <c r="AG149" s="3"/>
      <c r="AI149" s="3"/>
      <c r="BG149" s="3"/>
      <c r="BI149" s="3"/>
    </row>
    <row r="150" s="1" customFormat="1" ht="11.25" customHeight="1"/>
    <row r="151" s="1" customFormat="1" ht="11.25" customHeight="1">
      <c r="R151" s="3"/>
    </row>
    <row r="152" spans="3:66" s="1" customFormat="1" ht="11.25" customHeight="1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Q152" s="17"/>
      <c r="R152" s="2"/>
      <c r="S152" s="17"/>
      <c r="T152" s="17"/>
      <c r="U152" s="17"/>
      <c r="V152" s="2"/>
      <c r="W152" s="17"/>
      <c r="X152" s="17"/>
      <c r="Y152" s="17"/>
      <c r="Z152" s="2"/>
      <c r="AA152" s="17"/>
      <c r="AG152" s="3"/>
      <c r="AS152" s="3"/>
      <c r="BJ152" s="3"/>
      <c r="BL152" s="3"/>
      <c r="BM152" s="3"/>
      <c r="BN152" s="3"/>
    </row>
    <row r="153" spans="3:66" s="1" customFormat="1" ht="11.25" customHeight="1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Q153" s="17"/>
      <c r="R153" s="2"/>
      <c r="S153" s="17"/>
      <c r="T153" s="17"/>
      <c r="U153" s="17"/>
      <c r="V153" s="2"/>
      <c r="W153" s="17"/>
      <c r="X153" s="17"/>
      <c r="Y153" s="17"/>
      <c r="Z153" s="2"/>
      <c r="AA153" s="17"/>
      <c r="AG153" s="3"/>
      <c r="AS153" s="3"/>
      <c r="BJ153" s="3"/>
      <c r="BL153" s="3"/>
      <c r="BM153" s="3"/>
      <c r="BN153" s="3"/>
    </row>
    <row r="154" spans="3:66" s="1" customFormat="1" ht="11.25" customHeight="1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Q154" s="17"/>
      <c r="R154" s="2"/>
      <c r="S154" s="17"/>
      <c r="T154" s="17"/>
      <c r="U154" s="17"/>
      <c r="V154" s="2"/>
      <c r="W154" s="17"/>
      <c r="X154" s="17"/>
      <c r="Y154" s="17"/>
      <c r="Z154" s="2"/>
      <c r="AA154" s="17"/>
      <c r="AG154" s="3"/>
      <c r="AS154" s="3"/>
      <c r="BJ154" s="3"/>
      <c r="BL154" s="3"/>
      <c r="BM154" s="3"/>
      <c r="BN154" s="3"/>
    </row>
    <row r="155" spans="5:66" s="1" customFormat="1" ht="11.25" customHeight="1">
      <c r="E155" s="7"/>
      <c r="R155" s="2"/>
      <c r="V155" s="2"/>
      <c r="Y155" s="2"/>
      <c r="Z155" s="2"/>
      <c r="AG155" s="3"/>
      <c r="AS155" s="3"/>
      <c r="BJ155" s="3"/>
      <c r="BL155" s="3"/>
      <c r="BM155" s="3"/>
      <c r="BN155" s="3"/>
    </row>
    <row r="156" s="1" customFormat="1" ht="11.25" customHeight="1"/>
    <row r="157" s="1" customFormat="1" ht="11.25" customHeight="1"/>
    <row r="158" spans="3:48" s="1" customFormat="1" ht="11.25" customHeight="1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G158" s="3"/>
      <c r="AJ158" s="3"/>
      <c r="AU158" s="3"/>
      <c r="AV158" s="3"/>
    </row>
    <row r="159" spans="3:48" s="1" customFormat="1" ht="11.25" customHeight="1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G159" s="3"/>
      <c r="AJ159" s="3"/>
      <c r="AU159" s="3"/>
      <c r="AV159" s="3"/>
    </row>
    <row r="160" spans="3:48" s="1" customFormat="1" ht="11.25" customHeight="1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G160" s="3"/>
      <c r="AJ160" s="3"/>
      <c r="AU160" s="3"/>
      <c r="AV160" s="3"/>
    </row>
    <row r="161" spans="33:48" s="1" customFormat="1" ht="11.25" customHeight="1">
      <c r="AG161" s="3"/>
      <c r="AJ161" s="3"/>
      <c r="AU161" s="3"/>
      <c r="AV161" s="3"/>
    </row>
    <row r="162" s="1" customFormat="1" ht="11.25" customHeight="1"/>
    <row r="163" s="1" customFormat="1" ht="11.25" customHeight="1"/>
    <row r="164" spans="3:27" s="1" customFormat="1" ht="11.25" customHeight="1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3:27" s="1" customFormat="1" ht="11.25" customHeight="1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3:27" s="1" customFormat="1" ht="11.25" customHeight="1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="1" customFormat="1" ht="11.25" customHeight="1"/>
    <row r="168" s="1" customFormat="1" ht="11.25" customHeight="1"/>
    <row r="169" s="1" customFormat="1" ht="11.25" customHeight="1"/>
    <row r="170" spans="3:27" s="1" customFormat="1" ht="11.25" customHeight="1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3:27" s="1" customFormat="1" ht="11.25" customHeight="1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3:27" s="1" customFormat="1" ht="11.25" customHeight="1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7:9" s="1" customFormat="1" ht="11.25" customHeight="1">
      <c r="G173" s="2"/>
      <c r="I173" s="2"/>
    </row>
    <row r="174" s="1" customFormat="1" ht="11.25" customHeight="1"/>
    <row r="175" spans="1:60" s="1" customFormat="1" ht="11.25" customHeight="1">
      <c r="A175" s="9"/>
      <c r="AY175" s="3"/>
      <c r="BH175" s="3"/>
    </row>
    <row r="176" spans="3:65" s="1" customFormat="1" ht="11.25" customHeight="1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Q176" s="2"/>
      <c r="R176" s="17"/>
      <c r="S176" s="17"/>
      <c r="T176" s="17"/>
      <c r="U176" s="2"/>
      <c r="V176" s="17"/>
      <c r="W176" s="17"/>
      <c r="X176" s="17"/>
      <c r="Y176" s="17"/>
      <c r="Z176" s="17"/>
      <c r="AA176" s="17"/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3:65" s="1" customFormat="1" ht="11.25" customHeight="1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Q177" s="2"/>
      <c r="R177" s="17"/>
      <c r="S177" s="17"/>
      <c r="T177" s="17"/>
      <c r="U177" s="2"/>
      <c r="V177" s="17"/>
      <c r="W177" s="17"/>
      <c r="X177" s="17"/>
      <c r="Y177" s="17"/>
      <c r="Z177" s="17"/>
      <c r="AA177" s="17"/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3:65" s="1" customFormat="1" ht="11.25" customHeight="1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Q178" s="2"/>
      <c r="R178" s="17"/>
      <c r="S178" s="17"/>
      <c r="T178" s="17"/>
      <c r="U178" s="2"/>
      <c r="V178" s="17"/>
      <c r="W178" s="17"/>
      <c r="X178" s="17"/>
      <c r="Y178" s="17"/>
      <c r="Z178" s="17"/>
      <c r="AA178" s="17"/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7:65" s="1" customFormat="1" ht="11.25" customHeight="1">
      <c r="G179" s="2"/>
      <c r="K179" s="2"/>
      <c r="Q179" s="2"/>
      <c r="U179" s="2"/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="1" customFormat="1" ht="11.25" customHeight="1">
      <c r="Q181" s="2"/>
    </row>
    <row r="182" spans="3:27" s="1" customFormat="1" ht="11.25" customHeight="1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Q182" s="17"/>
      <c r="R182" s="2"/>
      <c r="S182" s="17"/>
      <c r="T182" s="17"/>
      <c r="U182" s="17"/>
      <c r="V182" s="2"/>
      <c r="W182" s="17"/>
      <c r="X182" s="17"/>
      <c r="Y182" s="17"/>
      <c r="Z182" s="2"/>
      <c r="AA182" s="17"/>
    </row>
    <row r="183" spans="3:27" s="1" customFormat="1" ht="11.25" customHeight="1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Q183" s="17"/>
      <c r="R183" s="2"/>
      <c r="S183" s="17"/>
      <c r="T183" s="17"/>
      <c r="U183" s="17"/>
      <c r="V183" s="2"/>
      <c r="W183" s="17"/>
      <c r="X183" s="17"/>
      <c r="Y183" s="17"/>
      <c r="Z183" s="2"/>
      <c r="AA183" s="17"/>
    </row>
    <row r="184" spans="3:27" s="1" customFormat="1" ht="11.25" customHeight="1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Q184" s="17"/>
      <c r="R184" s="2"/>
      <c r="S184" s="17"/>
      <c r="T184" s="17"/>
      <c r="U184" s="17"/>
      <c r="V184" s="2"/>
      <c r="W184" s="17"/>
      <c r="X184" s="17"/>
      <c r="Y184" s="17"/>
      <c r="Z184" s="2"/>
      <c r="AA184" s="17"/>
    </row>
    <row r="185" spans="8:26" s="1" customFormat="1" ht="11.25" customHeight="1">
      <c r="H185" s="2"/>
      <c r="L185" s="2"/>
      <c r="Q185" s="17"/>
      <c r="R185" s="2"/>
      <c r="S185" s="17"/>
      <c r="V185" s="2"/>
      <c r="Z185" s="2"/>
    </row>
    <row r="186" s="1" customFormat="1" ht="11.25" customHeight="1">
      <c r="Q186" s="2"/>
    </row>
    <row r="187" s="1" customFormat="1" ht="11.25" customHeight="1">
      <c r="Q187" s="2"/>
    </row>
    <row r="188" spans="17:45" s="1" customFormat="1" ht="11.25" customHeight="1">
      <c r="Q188" s="17"/>
      <c r="R188" s="17"/>
      <c r="S188" s="17"/>
      <c r="T188" s="2"/>
      <c r="U188" s="17"/>
      <c r="V188" s="17"/>
      <c r="W188" s="17"/>
      <c r="X188" s="2"/>
      <c r="Y188" s="17"/>
      <c r="Z188" s="17"/>
      <c r="AA188" s="17"/>
      <c r="AE188" s="3"/>
      <c r="AH188" s="3"/>
      <c r="AS188" s="3"/>
    </row>
    <row r="189" spans="17:45" s="1" customFormat="1" ht="11.25" customHeight="1">
      <c r="Q189" s="17"/>
      <c r="R189" s="17"/>
      <c r="S189" s="17"/>
      <c r="T189" s="2"/>
      <c r="U189" s="17"/>
      <c r="V189" s="17"/>
      <c r="W189" s="17"/>
      <c r="X189" s="2"/>
      <c r="Y189" s="17"/>
      <c r="Z189" s="17"/>
      <c r="AA189" s="17"/>
      <c r="AE189" s="3"/>
      <c r="AH189" s="3"/>
      <c r="AS189" s="3"/>
    </row>
    <row r="190" spans="17:45" s="1" customFormat="1" ht="11.25" customHeight="1">
      <c r="Q190" s="17"/>
      <c r="R190" s="17"/>
      <c r="S190" s="17"/>
      <c r="T190" s="2"/>
      <c r="U190" s="17"/>
      <c r="V190" s="17"/>
      <c r="W190" s="17"/>
      <c r="X190" s="2"/>
      <c r="Y190" s="17"/>
      <c r="Z190" s="17"/>
      <c r="AA190" s="17"/>
      <c r="AE190" s="3"/>
      <c r="AH190" s="3"/>
      <c r="AS190" s="3"/>
    </row>
    <row r="191" spans="17:45" s="1" customFormat="1" ht="11.25" customHeight="1">
      <c r="Q191" s="17"/>
      <c r="S191" s="17"/>
      <c r="T191" s="2"/>
      <c r="U191" s="17"/>
      <c r="V191" s="17"/>
      <c r="W191" s="17"/>
      <c r="X191" s="2"/>
      <c r="Z191" s="17"/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2009-09-28T20:06:35Z</cp:lastPrinted>
  <dcterms:created xsi:type="dcterms:W3CDTF">2002-12-13T05:34:28Z</dcterms:created>
  <dcterms:modified xsi:type="dcterms:W3CDTF">2009-11-09T18:59:58Z</dcterms:modified>
  <cp:category/>
  <cp:version/>
  <cp:contentType/>
  <cp:contentStatus/>
</cp:coreProperties>
</file>