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Homelessness\Homelessness Programs\HOMELESSNESS PROGRAM (HP)\CARES Act and COVID -19\"/>
    </mc:Choice>
  </mc:AlternateContent>
  <bookViews>
    <workbookView xWindow="0" yWindow="0" windowWidth="20430" windowHeight="8250" activeTab="8"/>
  </bookViews>
  <sheets>
    <sheet name="BRAG" sheetId="1" r:id="rId1"/>
    <sheet name="CASFB" sheetId="2" r:id="rId2"/>
    <sheet name="FCAOG" sheetId="3" r:id="rId3"/>
    <sheet name="OWCAP" sheetId="4" r:id="rId4"/>
    <sheet name="Open Doors" sheetId="5" r:id="rId5"/>
    <sheet name="SCAOG" sheetId="6" r:id="rId6"/>
    <sheet name="SEUALG" sheetId="7" r:id="rId7"/>
    <sheet name="UBAOG" sheetId="8" r:id="rId8"/>
    <sheet name="UCA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9" l="1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E7" i="9"/>
  <c r="D7" i="9"/>
  <c r="E6" i="9"/>
  <c r="D6" i="9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E6" i="8"/>
  <c r="D6" i="8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E6" i="7"/>
  <c r="D6" i="7"/>
  <c r="E36" i="6"/>
  <c r="D36" i="6"/>
  <c r="E35" i="6"/>
  <c r="D35" i="6"/>
  <c r="E34" i="6"/>
  <c r="D34" i="6"/>
  <c r="E33" i="6"/>
  <c r="D33" i="6"/>
  <c r="E32" i="6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23" i="6"/>
  <c r="D23" i="6"/>
  <c r="E22" i="6"/>
  <c r="D22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6" i="5"/>
  <c r="D6" i="5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<sst xmlns="http://schemas.openxmlformats.org/spreadsheetml/2006/main" count="132" uniqueCount="28">
  <si>
    <t>HHS - Poverty Level</t>
  </si>
  <si>
    <t>HUD - AMI</t>
  </si>
  <si>
    <t>https://aspe.hhs.gov/poverty-guidelines</t>
  </si>
  <si>
    <t>https://www.huduser.gov/portal/datasets/il/il2020/select_Geography.odn</t>
  </si>
  <si>
    <t>Effective January 15, 2020</t>
  </si>
  <si>
    <t>Effective April 1, 2020</t>
  </si>
  <si>
    <t>100% Poverty Level</t>
  </si>
  <si>
    <t>125% Poverty Level</t>
  </si>
  <si>
    <t>200% Poverty Level</t>
  </si>
  <si>
    <t>30% AMI</t>
  </si>
  <si>
    <t>60% AMI</t>
  </si>
  <si>
    <t>80% AMI</t>
  </si>
  <si>
    <t>100% AMI</t>
  </si>
  <si>
    <t>Utah County</t>
  </si>
  <si>
    <t>Summit County</t>
  </si>
  <si>
    <t>Wasatch County</t>
  </si>
  <si>
    <t>Beaver, Garfield, Iron, Kane, and Washington Counties</t>
  </si>
  <si>
    <t>Weber County</t>
  </si>
  <si>
    <t>Davis and Morgan Counties</t>
  </si>
  <si>
    <t>Millard, Piute, Wayne, Sanpete, and Sevier Counties</t>
  </si>
  <si>
    <t>Juab County</t>
  </si>
  <si>
    <t>Carbon, Emery, Grand, and San Juan Counties</t>
  </si>
  <si>
    <t>Daggett</t>
  </si>
  <si>
    <t>Duchesne</t>
  </si>
  <si>
    <t>Uintah</t>
  </si>
  <si>
    <t>Box Elder, Cache, and Rich Counties</t>
  </si>
  <si>
    <t>Salt Lake County</t>
  </si>
  <si>
    <t>Tooele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</si>
</sst>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/>
    <xf numFmtId="0" fontId="0" fillId="6" borderId="0" xfId="0" applyFill="1"/>
    <xf numFmtId="164" fontId="0" fillId="7" borderId="0" xfId="0" applyNumberFormat="1" applyFill="1"/>
    <xf numFmtId="164" fontId="0" fillId="8" borderId="0" xfId="0" applyNumberFormat="1" applyFill="1"/>
    <xf numFmtId="164" fontId="0" fillId="9" borderId="0" xfId="0" applyNumberFormat="1" applyFill="1"/>
    <xf numFmtId="164" fontId="0" fillId="2" borderId="0" xfId="0" applyNumberFormat="1" applyFill="1"/>
    <xf numFmtId="164" fontId="0" fillId="10" borderId="0" xfId="0" applyNumberFormat="1" applyFill="1"/>
    <xf numFmtId="164" fontId="0" fillId="11" borderId="0" xfId="0" applyNumberFormat="1" applyFill="1"/>
    <xf numFmtId="164" fontId="0" fillId="12" borderId="0" xfId="0" applyNumberFormat="1" applyFill="1"/>
    <xf numFmtId="164" fontId="0" fillId="13" borderId="0" xfId="0" applyNumberFormat="1" applyFill="1"/>
    <xf numFmtId="0" fontId="0" fillId="10" borderId="0" xfId="0" applyFill="1"/>
    <xf numFmtId="1" fontId="0" fillId="10" borderId="0" xfId="0" applyNumberFormat="1" applyFill="1"/>
    <xf numFmtId="164" fontId="0" fillId="10" borderId="0" xfId="1" applyNumberFormat="1" applyFont="1" applyFill="1"/>
    <xf numFmtId="0" fontId="4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6" fillId="3" borderId="0" xfId="2" applyFont="1" applyFill="1" applyAlignment="1">
      <alignment horizontal="center"/>
    </xf>
    <xf numFmtId="0" fontId="7" fillId="4" borderId="0" xfId="2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spe.hhs.gov/poverty-guidelines" TargetMode="External"/><Relationship Id="rId1" Type="http://schemas.openxmlformats.org/officeDocument/2006/relationships/hyperlink" Target="https://www.huduser.gov/portal/datasets/il/il2020/select_Geography.od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aspe.hhs.gov/poverty-guidelines" TargetMode="External"/><Relationship Id="rId1" Type="http://schemas.openxmlformats.org/officeDocument/2006/relationships/hyperlink" Target="https://www.huduser.gov/portal/datasets/il/il2020/select_Geography.od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aspe.hhs.gov/poverty-guidelines" TargetMode="External"/><Relationship Id="rId1" Type="http://schemas.openxmlformats.org/officeDocument/2006/relationships/hyperlink" Target="https://www.huduser.gov/portal/datasets/il/il2020/select_Geography.odn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aspe.hhs.gov/poverty-guidelines" TargetMode="External"/><Relationship Id="rId1" Type="http://schemas.openxmlformats.org/officeDocument/2006/relationships/hyperlink" Target="https://www.huduser.gov/portal/datasets/il/il2020/select_Geography.odn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aspe.hhs.gov/poverty-guidelines" TargetMode="External"/><Relationship Id="rId1" Type="http://schemas.openxmlformats.org/officeDocument/2006/relationships/hyperlink" Target="https://www.huduser.gov/portal/datasets/il/il2020/select_Geography.odn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aspe.hhs.gov/poverty-guidelines" TargetMode="External"/><Relationship Id="rId1" Type="http://schemas.openxmlformats.org/officeDocument/2006/relationships/hyperlink" Target="https://www.huduser.gov/portal/datasets/il/il2020/select_Geography.odn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aspe.hhs.gov/poverty-guidelines" TargetMode="External"/><Relationship Id="rId1" Type="http://schemas.openxmlformats.org/officeDocument/2006/relationships/hyperlink" Target="https://www.huduser.gov/portal/datasets/il/il2020/select_Geography.odn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aspe.hhs.gov/poverty-guidelines" TargetMode="External"/><Relationship Id="rId1" Type="http://schemas.openxmlformats.org/officeDocument/2006/relationships/hyperlink" Target="https://www.huduser.gov/portal/datasets/il/il2020/select_Geography.odn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aspe.hhs.gov/poverty-guidelines" TargetMode="External"/><Relationship Id="rId1" Type="http://schemas.openxmlformats.org/officeDocument/2006/relationships/hyperlink" Target="https://www.huduser.gov/portal/datasets/il/il2020/select_Geography.od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4" workbookViewId="0">
      <selection activeCell="A6" sqref="A6"/>
    </sheetView>
  </sheetViews>
  <sheetFormatPr defaultRowHeight="15" x14ac:dyDescent="0.25"/>
  <cols>
    <col min="1" max="1" width="31.7109375" customWidth="1"/>
    <col min="2" max="2" width="8.140625" customWidth="1"/>
    <col min="3" max="5" width="15.7109375" customWidth="1"/>
    <col min="6" max="6" width="4.140625" customWidth="1"/>
    <col min="7" max="10" width="15.7109375" customWidth="1"/>
  </cols>
  <sheetData>
    <row r="1" spans="1:10" x14ac:dyDescent="0.25">
      <c r="A1" s="1"/>
      <c r="B1" s="1"/>
      <c r="C1" s="18" t="s">
        <v>0</v>
      </c>
      <c r="D1" s="18"/>
      <c r="E1" s="18"/>
      <c r="F1" s="2"/>
      <c r="G1" s="19" t="s">
        <v>1</v>
      </c>
      <c r="H1" s="19"/>
      <c r="I1" s="19"/>
      <c r="J1" s="19"/>
    </row>
    <row r="2" spans="1:10" x14ac:dyDescent="0.25">
      <c r="A2" s="1"/>
      <c r="B2" s="1"/>
      <c r="C2" s="20" t="s">
        <v>2</v>
      </c>
      <c r="D2" s="18"/>
      <c r="E2" s="18"/>
      <c r="F2" s="2"/>
      <c r="G2" s="21" t="s">
        <v>3</v>
      </c>
      <c r="H2" s="19"/>
      <c r="I2" s="19"/>
      <c r="J2" s="19"/>
    </row>
    <row r="3" spans="1:10" x14ac:dyDescent="0.25">
      <c r="A3" s="1"/>
      <c r="B3" s="1"/>
      <c r="C3" s="18" t="s">
        <v>4</v>
      </c>
      <c r="D3" s="18"/>
      <c r="E3" s="18"/>
      <c r="F3" s="2"/>
      <c r="G3" s="19" t="s">
        <v>5</v>
      </c>
      <c r="H3" s="19"/>
      <c r="I3" s="19"/>
      <c r="J3" s="19"/>
    </row>
    <row r="4" spans="1:10" ht="30" x14ac:dyDescent="0.25">
      <c r="A4" s="1"/>
      <c r="B4" s="1"/>
      <c r="C4" s="3" t="s">
        <v>6</v>
      </c>
      <c r="D4" s="3" t="s">
        <v>7</v>
      </c>
      <c r="E4" s="3" t="s">
        <v>8</v>
      </c>
      <c r="F4" s="4"/>
      <c r="G4" s="3" t="s">
        <v>9</v>
      </c>
      <c r="H4" s="3" t="s">
        <v>10</v>
      </c>
      <c r="I4" s="3" t="s">
        <v>11</v>
      </c>
      <c r="J4" s="3" t="s">
        <v>12</v>
      </c>
    </row>
    <row r="5" spans="1:10" x14ac:dyDescent="0.25">
      <c r="A5" s="5" t="s">
        <v>25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6">
        <v>1</v>
      </c>
      <c r="C6" s="7">
        <v>12760</v>
      </c>
      <c r="D6" s="8">
        <f>C6*1.25</f>
        <v>15950</v>
      </c>
      <c r="E6" s="9">
        <f>C6*2</f>
        <v>25520</v>
      </c>
      <c r="F6" s="10"/>
      <c r="G6" s="11">
        <v>15600</v>
      </c>
      <c r="H6" s="12">
        <v>31121.999999999996</v>
      </c>
      <c r="I6" s="13">
        <v>41550</v>
      </c>
      <c r="J6" s="14">
        <v>51850</v>
      </c>
    </row>
    <row r="7" spans="1:10" x14ac:dyDescent="0.25">
      <c r="A7" s="1"/>
      <c r="B7" s="6">
        <v>2</v>
      </c>
      <c r="C7" s="7">
        <v>17240</v>
      </c>
      <c r="D7" s="8">
        <f t="shared" ref="D7:D20" si="0">C7*1.25</f>
        <v>21550</v>
      </c>
      <c r="E7" s="9">
        <f t="shared" ref="E7:E20" si="1">C7*2</f>
        <v>34480</v>
      </c>
      <c r="F7" s="10"/>
      <c r="G7" s="11">
        <v>17800</v>
      </c>
      <c r="H7" s="12">
        <v>35568</v>
      </c>
      <c r="I7" s="13">
        <v>47450</v>
      </c>
      <c r="J7" s="14">
        <v>59250</v>
      </c>
    </row>
    <row r="8" spans="1:10" x14ac:dyDescent="0.25">
      <c r="A8" s="1"/>
      <c r="B8" s="6">
        <v>3</v>
      </c>
      <c r="C8" s="7">
        <v>21720</v>
      </c>
      <c r="D8" s="8">
        <f t="shared" si="0"/>
        <v>27150</v>
      </c>
      <c r="E8" s="9">
        <f t="shared" si="1"/>
        <v>43440</v>
      </c>
      <c r="F8" s="10"/>
      <c r="G8" s="11">
        <v>20050</v>
      </c>
      <c r="H8" s="12">
        <v>40014</v>
      </c>
      <c r="I8" s="13">
        <v>53400</v>
      </c>
      <c r="J8" s="14">
        <v>66650</v>
      </c>
    </row>
    <row r="9" spans="1:10" x14ac:dyDescent="0.25">
      <c r="A9" s="1"/>
      <c r="B9" s="6">
        <v>4</v>
      </c>
      <c r="C9" s="7">
        <v>26200</v>
      </c>
      <c r="D9" s="8">
        <f t="shared" si="0"/>
        <v>32750</v>
      </c>
      <c r="E9" s="9">
        <f t="shared" si="1"/>
        <v>52400</v>
      </c>
      <c r="F9" s="10"/>
      <c r="G9" s="11">
        <v>22250</v>
      </c>
      <c r="H9" s="12">
        <v>44460</v>
      </c>
      <c r="I9" s="13">
        <v>59300</v>
      </c>
      <c r="J9" s="14">
        <v>74100</v>
      </c>
    </row>
    <row r="10" spans="1:10" x14ac:dyDescent="0.25">
      <c r="A10" s="1"/>
      <c r="B10" s="6">
        <v>5</v>
      </c>
      <c r="C10" s="7">
        <v>30680</v>
      </c>
      <c r="D10" s="8">
        <f t="shared" si="0"/>
        <v>38350</v>
      </c>
      <c r="E10" s="9">
        <f t="shared" si="1"/>
        <v>61360</v>
      </c>
      <c r="F10" s="10"/>
      <c r="G10" s="11">
        <v>24050</v>
      </c>
      <c r="H10" s="12">
        <v>48016.800000000003</v>
      </c>
      <c r="I10" s="13">
        <v>64050</v>
      </c>
      <c r="J10" s="14">
        <v>80000</v>
      </c>
    </row>
    <row r="11" spans="1:10" x14ac:dyDescent="0.25">
      <c r="A11" s="1"/>
      <c r="B11" s="6">
        <v>6</v>
      </c>
      <c r="C11" s="7">
        <v>35160</v>
      </c>
      <c r="D11" s="8">
        <f t="shared" si="0"/>
        <v>43950</v>
      </c>
      <c r="E11" s="9">
        <f t="shared" si="1"/>
        <v>70320</v>
      </c>
      <c r="F11" s="10"/>
      <c r="G11" s="11">
        <v>25850</v>
      </c>
      <c r="H11" s="12">
        <v>51573.599999999999</v>
      </c>
      <c r="I11" s="13">
        <v>68800</v>
      </c>
      <c r="J11" s="14">
        <v>85950</v>
      </c>
    </row>
    <row r="12" spans="1:10" x14ac:dyDescent="0.25">
      <c r="A12" s="1"/>
      <c r="B12" s="6">
        <v>7</v>
      </c>
      <c r="C12" s="7">
        <v>39640</v>
      </c>
      <c r="D12" s="8">
        <f t="shared" si="0"/>
        <v>49550</v>
      </c>
      <c r="E12" s="9">
        <f t="shared" si="1"/>
        <v>79280</v>
      </c>
      <c r="F12" s="10"/>
      <c r="G12" s="11">
        <v>27600</v>
      </c>
      <c r="H12" s="12">
        <v>55130.400000000001</v>
      </c>
      <c r="I12" s="13">
        <v>73550</v>
      </c>
      <c r="J12" s="14">
        <v>91850</v>
      </c>
    </row>
    <row r="13" spans="1:10" x14ac:dyDescent="0.25">
      <c r="A13" s="1"/>
      <c r="B13" s="6">
        <v>8</v>
      </c>
      <c r="C13" s="7">
        <v>44120</v>
      </c>
      <c r="D13" s="8">
        <f t="shared" si="0"/>
        <v>55150</v>
      </c>
      <c r="E13" s="9">
        <f t="shared" si="1"/>
        <v>88240</v>
      </c>
      <c r="F13" s="10"/>
      <c r="G13" s="11">
        <v>29400</v>
      </c>
      <c r="H13" s="12">
        <v>58687.200000000004</v>
      </c>
      <c r="I13" s="13">
        <v>78300</v>
      </c>
      <c r="J13" s="14">
        <v>97800</v>
      </c>
    </row>
    <row r="14" spans="1:10" x14ac:dyDescent="0.25">
      <c r="A14" s="1"/>
      <c r="B14" s="6">
        <v>9</v>
      </c>
      <c r="C14" s="7">
        <v>48600</v>
      </c>
      <c r="D14" s="8">
        <f t="shared" si="0"/>
        <v>60750</v>
      </c>
      <c r="E14" s="9">
        <f t="shared" si="1"/>
        <v>97200</v>
      </c>
      <c r="F14" s="10"/>
      <c r="G14" s="11">
        <v>31150</v>
      </c>
      <c r="H14" s="12">
        <v>62243.999999999993</v>
      </c>
      <c r="I14" s="13">
        <v>83050</v>
      </c>
      <c r="J14" s="14">
        <v>103700</v>
      </c>
    </row>
    <row r="15" spans="1:10" x14ac:dyDescent="0.25">
      <c r="A15" s="1"/>
      <c r="B15" s="6">
        <v>10</v>
      </c>
      <c r="C15" s="7">
        <v>53080</v>
      </c>
      <c r="D15" s="8">
        <f t="shared" si="0"/>
        <v>66350</v>
      </c>
      <c r="E15" s="9">
        <f t="shared" si="1"/>
        <v>106160</v>
      </c>
      <c r="F15" s="10"/>
      <c r="G15" s="11">
        <v>32950</v>
      </c>
      <c r="H15" s="12">
        <v>65800.800000000003</v>
      </c>
      <c r="I15" s="13">
        <v>87800</v>
      </c>
      <c r="J15" s="14">
        <v>109650</v>
      </c>
    </row>
    <row r="16" spans="1:10" x14ac:dyDescent="0.25">
      <c r="A16" s="1"/>
      <c r="B16" s="6">
        <v>11</v>
      </c>
      <c r="C16" s="7">
        <v>57560</v>
      </c>
      <c r="D16" s="8">
        <f t="shared" si="0"/>
        <v>71950</v>
      </c>
      <c r="E16" s="9">
        <f t="shared" si="1"/>
        <v>115120</v>
      </c>
      <c r="F16" s="10"/>
      <c r="G16" s="11">
        <v>34750</v>
      </c>
      <c r="H16" s="12">
        <v>69357.600000000006</v>
      </c>
      <c r="I16" s="13">
        <v>92550</v>
      </c>
      <c r="J16" s="14">
        <v>115550</v>
      </c>
    </row>
    <row r="17" spans="1:10" x14ac:dyDescent="0.25">
      <c r="A17" s="1"/>
      <c r="B17" s="6">
        <v>12</v>
      </c>
      <c r="C17" s="7">
        <v>62040</v>
      </c>
      <c r="D17" s="8">
        <f t="shared" si="0"/>
        <v>77550</v>
      </c>
      <c r="E17" s="9">
        <f t="shared" si="1"/>
        <v>124080</v>
      </c>
      <c r="F17" s="10"/>
      <c r="G17" s="11">
        <v>36500</v>
      </c>
      <c r="H17" s="12">
        <v>72914.399999999994</v>
      </c>
      <c r="I17" s="13">
        <v>97300</v>
      </c>
      <c r="J17" s="14">
        <v>121500</v>
      </c>
    </row>
    <row r="18" spans="1:10" x14ac:dyDescent="0.25">
      <c r="A18" s="1"/>
      <c r="B18" s="6">
        <v>13</v>
      </c>
      <c r="C18" s="7">
        <v>66520</v>
      </c>
      <c r="D18" s="8">
        <f t="shared" si="0"/>
        <v>83150</v>
      </c>
      <c r="E18" s="9">
        <f t="shared" si="1"/>
        <v>133040</v>
      </c>
      <c r="F18" s="10"/>
      <c r="G18" s="11">
        <v>38300</v>
      </c>
      <c r="H18" s="12">
        <v>76471.199999999997</v>
      </c>
      <c r="I18" s="13">
        <v>102000</v>
      </c>
      <c r="J18" s="14">
        <v>127450</v>
      </c>
    </row>
    <row r="19" spans="1:10" x14ac:dyDescent="0.25">
      <c r="A19" s="1"/>
      <c r="B19" s="6">
        <v>14</v>
      </c>
      <c r="C19" s="7">
        <v>71000</v>
      </c>
      <c r="D19" s="8">
        <f t="shared" si="0"/>
        <v>88750</v>
      </c>
      <c r="E19" s="9">
        <f t="shared" si="1"/>
        <v>142000</v>
      </c>
      <c r="F19" s="10"/>
      <c r="G19" s="11">
        <v>40050</v>
      </c>
      <c r="H19" s="12">
        <v>80028</v>
      </c>
      <c r="I19" s="13">
        <v>106750</v>
      </c>
      <c r="J19" s="14">
        <v>133350</v>
      </c>
    </row>
    <row r="20" spans="1:10" x14ac:dyDescent="0.25">
      <c r="A20" s="1"/>
      <c r="B20" s="6">
        <v>15</v>
      </c>
      <c r="C20" s="7">
        <v>75480</v>
      </c>
      <c r="D20" s="8">
        <f t="shared" si="0"/>
        <v>94350</v>
      </c>
      <c r="E20" s="9">
        <f t="shared" si="1"/>
        <v>150960</v>
      </c>
      <c r="F20" s="10"/>
      <c r="G20" s="11">
        <v>41850</v>
      </c>
      <c r="H20" s="12">
        <v>83584.799999999988</v>
      </c>
      <c r="I20" s="13">
        <v>111500</v>
      </c>
      <c r="J20" s="14">
        <v>139300</v>
      </c>
    </row>
  </sheetData>
  <mergeCells count="6">
    <mergeCell ref="C1:E1"/>
    <mergeCell ref="G1:J1"/>
    <mergeCell ref="C2:E2"/>
    <mergeCell ref="G2:J2"/>
    <mergeCell ref="C3:E3"/>
    <mergeCell ref="G3:J3"/>
  </mergeCells>
  <hyperlinks>
    <hyperlink ref="G2" r:id="rId1"/>
    <hyperlink ref="C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L19" sqref="L19"/>
    </sheetView>
  </sheetViews>
  <sheetFormatPr defaultRowHeight="15" x14ac:dyDescent="0.25"/>
  <cols>
    <col min="1" max="1" width="31.7109375" customWidth="1"/>
    <col min="2" max="2" width="8.140625" customWidth="1"/>
    <col min="3" max="5" width="15.7109375" customWidth="1"/>
    <col min="6" max="6" width="4.140625" customWidth="1"/>
    <col min="7" max="10" width="15.7109375" customWidth="1"/>
  </cols>
  <sheetData>
    <row r="1" spans="1:10" x14ac:dyDescent="0.25">
      <c r="A1" s="1"/>
      <c r="B1" s="1"/>
      <c r="C1" s="18" t="s">
        <v>0</v>
      </c>
      <c r="D1" s="18"/>
      <c r="E1" s="18"/>
      <c r="F1" s="2"/>
      <c r="G1" s="19" t="s">
        <v>1</v>
      </c>
      <c r="H1" s="19"/>
      <c r="I1" s="19"/>
      <c r="J1" s="19"/>
    </row>
    <row r="2" spans="1:10" x14ac:dyDescent="0.25">
      <c r="A2" s="1"/>
      <c r="B2" s="1"/>
      <c r="C2" s="20" t="s">
        <v>2</v>
      </c>
      <c r="D2" s="18"/>
      <c r="E2" s="18"/>
      <c r="F2" s="2"/>
      <c r="G2" s="21" t="s">
        <v>3</v>
      </c>
      <c r="H2" s="19"/>
      <c r="I2" s="19"/>
      <c r="J2" s="19"/>
    </row>
    <row r="3" spans="1:10" x14ac:dyDescent="0.25">
      <c r="A3" s="1"/>
      <c r="B3" s="1"/>
      <c r="C3" s="18" t="s">
        <v>4</v>
      </c>
      <c r="D3" s="18"/>
      <c r="E3" s="18"/>
      <c r="F3" s="2"/>
      <c r="G3" s="19" t="s">
        <v>5</v>
      </c>
      <c r="H3" s="19"/>
      <c r="I3" s="19"/>
      <c r="J3" s="19"/>
    </row>
    <row r="4" spans="1:10" ht="30" x14ac:dyDescent="0.25">
      <c r="A4" s="1"/>
      <c r="B4" s="1"/>
      <c r="C4" s="3" t="s">
        <v>6</v>
      </c>
      <c r="D4" s="3" t="s">
        <v>7</v>
      </c>
      <c r="E4" s="3" t="s">
        <v>8</v>
      </c>
      <c r="F4" s="4"/>
      <c r="G4" s="3" t="s">
        <v>9</v>
      </c>
      <c r="H4" s="3" t="s">
        <v>10</v>
      </c>
      <c r="I4" s="3" t="s">
        <v>11</v>
      </c>
      <c r="J4" s="3" t="s">
        <v>12</v>
      </c>
    </row>
    <row r="5" spans="1:10" x14ac:dyDescent="0.25">
      <c r="A5" s="5" t="s">
        <v>13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6">
        <v>1</v>
      </c>
      <c r="C6" s="7">
        <v>12760</v>
      </c>
      <c r="D6" s="8">
        <f>C6*1.25</f>
        <v>15950</v>
      </c>
      <c r="E6" s="9">
        <f>C6*2</f>
        <v>25520</v>
      </c>
      <c r="F6" s="10"/>
      <c r="G6" s="17">
        <v>16900</v>
      </c>
      <c r="H6" s="12">
        <v>33768</v>
      </c>
      <c r="I6" s="13">
        <v>45050</v>
      </c>
      <c r="J6" s="14">
        <v>56300</v>
      </c>
    </row>
    <row r="7" spans="1:10" x14ac:dyDescent="0.25">
      <c r="A7" s="1"/>
      <c r="B7" s="6">
        <v>2</v>
      </c>
      <c r="C7" s="7">
        <v>17240</v>
      </c>
      <c r="D7" s="8">
        <f t="shared" ref="D7:D20" si="0">C7*1.25</f>
        <v>21550</v>
      </c>
      <c r="E7" s="9">
        <f t="shared" ref="E7:E20" si="1">C7*2</f>
        <v>34480</v>
      </c>
      <c r="F7" s="10"/>
      <c r="G7" s="17">
        <v>19300</v>
      </c>
      <c r="H7" s="12">
        <v>38592</v>
      </c>
      <c r="I7" s="13">
        <v>51450</v>
      </c>
      <c r="J7" s="14">
        <v>64350</v>
      </c>
    </row>
    <row r="8" spans="1:10" x14ac:dyDescent="0.25">
      <c r="A8" s="1"/>
      <c r="B8" s="6">
        <v>3</v>
      </c>
      <c r="C8" s="7">
        <v>21720</v>
      </c>
      <c r="D8" s="8">
        <f t="shared" si="0"/>
        <v>27150</v>
      </c>
      <c r="E8" s="9">
        <f t="shared" si="1"/>
        <v>43440</v>
      </c>
      <c r="F8" s="10"/>
      <c r="G8" s="17">
        <v>21750</v>
      </c>
      <c r="H8" s="12">
        <v>43416</v>
      </c>
      <c r="I8" s="13">
        <v>57900</v>
      </c>
      <c r="J8" s="14">
        <v>72400</v>
      </c>
    </row>
    <row r="9" spans="1:10" x14ac:dyDescent="0.25">
      <c r="A9" s="1"/>
      <c r="B9" s="6">
        <v>4</v>
      </c>
      <c r="C9" s="7">
        <v>26200</v>
      </c>
      <c r="D9" s="8">
        <f t="shared" si="0"/>
        <v>32750</v>
      </c>
      <c r="E9" s="9">
        <f t="shared" si="1"/>
        <v>52400</v>
      </c>
      <c r="F9" s="10"/>
      <c r="G9" s="17">
        <v>24120</v>
      </c>
      <c r="H9" s="12">
        <v>48240</v>
      </c>
      <c r="I9" s="13">
        <v>64300</v>
      </c>
      <c r="J9" s="14">
        <v>80400</v>
      </c>
    </row>
    <row r="10" spans="1:10" x14ac:dyDescent="0.25">
      <c r="A10" s="1"/>
      <c r="B10" s="6">
        <v>5</v>
      </c>
      <c r="C10" s="7">
        <v>30680</v>
      </c>
      <c r="D10" s="8">
        <f t="shared" si="0"/>
        <v>38350</v>
      </c>
      <c r="E10" s="9">
        <f t="shared" si="1"/>
        <v>61360</v>
      </c>
      <c r="F10" s="10"/>
      <c r="G10" s="17">
        <v>26050</v>
      </c>
      <c r="H10" s="12">
        <v>52099.200000000004</v>
      </c>
      <c r="I10" s="13">
        <v>69450</v>
      </c>
      <c r="J10" s="14">
        <v>86850</v>
      </c>
    </row>
    <row r="11" spans="1:10" x14ac:dyDescent="0.25">
      <c r="A11" s="1"/>
      <c r="B11" s="6">
        <v>6</v>
      </c>
      <c r="C11" s="7">
        <v>35160</v>
      </c>
      <c r="D11" s="8">
        <f t="shared" si="0"/>
        <v>43950</v>
      </c>
      <c r="E11" s="9">
        <f t="shared" si="1"/>
        <v>70320</v>
      </c>
      <c r="F11" s="10"/>
      <c r="G11" s="17">
        <v>28000</v>
      </c>
      <c r="H11" s="12">
        <v>55958.399999999994</v>
      </c>
      <c r="I11" s="13">
        <v>74600</v>
      </c>
      <c r="J11" s="14">
        <v>93300</v>
      </c>
    </row>
    <row r="12" spans="1:10" x14ac:dyDescent="0.25">
      <c r="A12" s="1"/>
      <c r="B12" s="6">
        <v>7</v>
      </c>
      <c r="C12" s="7">
        <v>39640</v>
      </c>
      <c r="D12" s="8">
        <f t="shared" si="0"/>
        <v>49550</v>
      </c>
      <c r="E12" s="9">
        <f t="shared" si="1"/>
        <v>79280</v>
      </c>
      <c r="F12" s="10"/>
      <c r="G12" s="17">
        <v>29950</v>
      </c>
      <c r="H12" s="12">
        <v>59817.599999999999</v>
      </c>
      <c r="I12" s="13">
        <v>79750</v>
      </c>
      <c r="J12" s="14">
        <v>99700</v>
      </c>
    </row>
    <row r="13" spans="1:10" x14ac:dyDescent="0.25">
      <c r="A13" s="1"/>
      <c r="B13" s="6">
        <v>8</v>
      </c>
      <c r="C13" s="7">
        <v>44120</v>
      </c>
      <c r="D13" s="8">
        <f t="shared" si="0"/>
        <v>55150</v>
      </c>
      <c r="E13" s="9">
        <f t="shared" si="1"/>
        <v>88240</v>
      </c>
      <c r="F13" s="10"/>
      <c r="G13" s="17">
        <v>31850</v>
      </c>
      <c r="H13" s="12">
        <v>63676.800000000003</v>
      </c>
      <c r="I13" s="13">
        <v>84900</v>
      </c>
      <c r="J13" s="14">
        <v>106150</v>
      </c>
    </row>
    <row r="14" spans="1:10" x14ac:dyDescent="0.25">
      <c r="A14" s="1"/>
      <c r="B14" s="6">
        <v>9</v>
      </c>
      <c r="C14" s="7">
        <v>48600</v>
      </c>
      <c r="D14" s="8">
        <f t="shared" si="0"/>
        <v>60750</v>
      </c>
      <c r="E14" s="9">
        <f t="shared" si="1"/>
        <v>97200</v>
      </c>
      <c r="F14" s="10"/>
      <c r="G14" s="17">
        <v>33800</v>
      </c>
      <c r="H14" s="12">
        <v>67536</v>
      </c>
      <c r="I14" s="13">
        <v>90050</v>
      </c>
      <c r="J14" s="14">
        <v>112600</v>
      </c>
    </row>
    <row r="15" spans="1:10" x14ac:dyDescent="0.25">
      <c r="A15" s="1"/>
      <c r="B15" s="6">
        <v>10</v>
      </c>
      <c r="C15" s="7">
        <v>53080</v>
      </c>
      <c r="D15" s="8">
        <f t="shared" si="0"/>
        <v>66350</v>
      </c>
      <c r="E15" s="9">
        <f t="shared" si="1"/>
        <v>106160</v>
      </c>
      <c r="F15" s="10"/>
      <c r="G15" s="17">
        <v>35700</v>
      </c>
      <c r="H15" s="12">
        <v>71395.199999999997</v>
      </c>
      <c r="I15" s="13">
        <v>95200</v>
      </c>
      <c r="J15" s="14">
        <v>119000</v>
      </c>
    </row>
    <row r="16" spans="1:10" x14ac:dyDescent="0.25">
      <c r="A16" s="1"/>
      <c r="B16" s="6">
        <v>11</v>
      </c>
      <c r="C16" s="7">
        <v>57560</v>
      </c>
      <c r="D16" s="8">
        <f t="shared" si="0"/>
        <v>71950</v>
      </c>
      <c r="E16" s="9">
        <f t="shared" si="1"/>
        <v>115120</v>
      </c>
      <c r="F16" s="10"/>
      <c r="G16" s="17">
        <v>37650</v>
      </c>
      <c r="H16" s="12">
        <v>75254.400000000009</v>
      </c>
      <c r="I16" s="13">
        <v>100350</v>
      </c>
      <c r="J16" s="14">
        <v>125450</v>
      </c>
    </row>
    <row r="17" spans="1:10" x14ac:dyDescent="0.25">
      <c r="A17" s="1"/>
      <c r="B17" s="6">
        <v>12</v>
      </c>
      <c r="C17" s="7">
        <v>62040</v>
      </c>
      <c r="D17" s="8">
        <f t="shared" si="0"/>
        <v>77550</v>
      </c>
      <c r="E17" s="9">
        <f t="shared" si="1"/>
        <v>124080</v>
      </c>
      <c r="F17" s="10"/>
      <c r="G17" s="17">
        <v>39600</v>
      </c>
      <c r="H17" s="12">
        <v>79113.599999999991</v>
      </c>
      <c r="I17" s="13">
        <v>105500</v>
      </c>
      <c r="J17" s="14">
        <v>131900</v>
      </c>
    </row>
    <row r="18" spans="1:10" x14ac:dyDescent="0.25">
      <c r="A18" s="1"/>
      <c r="B18" s="6">
        <v>13</v>
      </c>
      <c r="C18" s="7">
        <v>66520</v>
      </c>
      <c r="D18" s="8">
        <f t="shared" si="0"/>
        <v>83150</v>
      </c>
      <c r="E18" s="9">
        <f t="shared" si="1"/>
        <v>133040</v>
      </c>
      <c r="F18" s="10"/>
      <c r="G18" s="17">
        <v>41500</v>
      </c>
      <c r="H18" s="12">
        <v>82972.800000000003</v>
      </c>
      <c r="I18" s="13">
        <v>110600</v>
      </c>
      <c r="J18" s="14">
        <v>138300</v>
      </c>
    </row>
    <row r="19" spans="1:10" x14ac:dyDescent="0.25">
      <c r="A19" s="1"/>
      <c r="B19" s="6">
        <v>14</v>
      </c>
      <c r="C19" s="7">
        <v>71000</v>
      </c>
      <c r="D19" s="8">
        <f t="shared" si="0"/>
        <v>88750</v>
      </c>
      <c r="E19" s="9">
        <f t="shared" si="1"/>
        <v>142000</v>
      </c>
      <c r="F19" s="10"/>
      <c r="G19" s="17">
        <v>43450</v>
      </c>
      <c r="H19" s="12">
        <v>86832</v>
      </c>
      <c r="I19" s="13">
        <v>115750</v>
      </c>
      <c r="J19" s="14">
        <v>144750</v>
      </c>
    </row>
    <row r="20" spans="1:10" x14ac:dyDescent="0.25">
      <c r="A20" s="1"/>
      <c r="B20" s="6">
        <v>15</v>
      </c>
      <c r="C20" s="7">
        <v>75480</v>
      </c>
      <c r="D20" s="8">
        <f t="shared" si="0"/>
        <v>94350</v>
      </c>
      <c r="E20" s="9">
        <f t="shared" si="1"/>
        <v>150960</v>
      </c>
      <c r="F20" s="10"/>
      <c r="G20" s="17">
        <v>45350</v>
      </c>
      <c r="H20" s="12">
        <v>90691.199999999997</v>
      </c>
      <c r="I20" s="13">
        <v>120900</v>
      </c>
      <c r="J20" s="14">
        <v>151200</v>
      </c>
    </row>
    <row r="21" spans="1:10" x14ac:dyDescent="0.25">
      <c r="A21" s="5" t="s">
        <v>14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6">
        <v>1</v>
      </c>
      <c r="C22" s="7">
        <v>12760</v>
      </c>
      <c r="D22" s="8">
        <f>C22*1.25</f>
        <v>15950</v>
      </c>
      <c r="E22" s="9">
        <f>C22*2</f>
        <v>25520</v>
      </c>
      <c r="F22" s="10"/>
      <c r="G22" s="17">
        <v>24000</v>
      </c>
      <c r="H22" s="12">
        <v>47838</v>
      </c>
      <c r="I22" s="13">
        <v>54950</v>
      </c>
      <c r="J22" s="14">
        <v>79750</v>
      </c>
    </row>
    <row r="23" spans="1:10" x14ac:dyDescent="0.25">
      <c r="A23" s="1"/>
      <c r="B23" s="6">
        <v>2</v>
      </c>
      <c r="C23" s="7">
        <v>17240</v>
      </c>
      <c r="D23" s="8">
        <f t="shared" ref="D23:D36" si="2">C23*1.25</f>
        <v>21550</v>
      </c>
      <c r="E23" s="9">
        <f t="shared" ref="E23:E36" si="3">C23*2</f>
        <v>34480</v>
      </c>
      <c r="F23" s="10"/>
      <c r="G23" s="17">
        <v>27400</v>
      </c>
      <c r="H23" s="12">
        <v>54672</v>
      </c>
      <c r="I23" s="13">
        <v>62800</v>
      </c>
      <c r="J23" s="14">
        <v>91150</v>
      </c>
    </row>
    <row r="24" spans="1:10" x14ac:dyDescent="0.25">
      <c r="A24" s="1"/>
      <c r="B24" s="6">
        <v>3</v>
      </c>
      <c r="C24" s="7">
        <v>21720</v>
      </c>
      <c r="D24" s="8">
        <f t="shared" si="2"/>
        <v>27150</v>
      </c>
      <c r="E24" s="9">
        <f t="shared" si="3"/>
        <v>43440</v>
      </c>
      <c r="F24" s="10"/>
      <c r="G24" s="17">
        <v>30800</v>
      </c>
      <c r="H24" s="12">
        <v>61506</v>
      </c>
      <c r="I24" s="13">
        <v>70650</v>
      </c>
      <c r="J24" s="14">
        <v>102550</v>
      </c>
    </row>
    <row r="25" spans="1:10" x14ac:dyDescent="0.25">
      <c r="A25" s="1"/>
      <c r="B25" s="6">
        <v>4</v>
      </c>
      <c r="C25" s="7">
        <v>26200</v>
      </c>
      <c r="D25" s="8">
        <f t="shared" si="2"/>
        <v>32750</v>
      </c>
      <c r="E25" s="9">
        <f t="shared" si="3"/>
        <v>52400</v>
      </c>
      <c r="F25" s="10"/>
      <c r="G25" s="17">
        <v>34200</v>
      </c>
      <c r="H25" s="12">
        <v>68340</v>
      </c>
      <c r="I25" s="13">
        <v>78500</v>
      </c>
      <c r="J25" s="14">
        <v>113900</v>
      </c>
    </row>
    <row r="26" spans="1:10" x14ac:dyDescent="0.25">
      <c r="A26" s="1"/>
      <c r="B26" s="6">
        <v>5</v>
      </c>
      <c r="C26" s="7">
        <v>30680</v>
      </c>
      <c r="D26" s="8">
        <f t="shared" si="2"/>
        <v>38350</v>
      </c>
      <c r="E26" s="9">
        <f t="shared" si="3"/>
        <v>61360</v>
      </c>
      <c r="F26" s="10"/>
      <c r="G26" s="17">
        <v>37000</v>
      </c>
      <c r="H26" s="12">
        <v>73807.200000000012</v>
      </c>
      <c r="I26" s="13">
        <v>84800</v>
      </c>
      <c r="J26" s="14">
        <v>123050</v>
      </c>
    </row>
    <row r="27" spans="1:10" x14ac:dyDescent="0.25">
      <c r="A27" s="1"/>
      <c r="B27" s="6">
        <v>6</v>
      </c>
      <c r="C27" s="7">
        <v>35160</v>
      </c>
      <c r="D27" s="8">
        <f t="shared" si="2"/>
        <v>43950</v>
      </c>
      <c r="E27" s="9">
        <f t="shared" si="3"/>
        <v>70320</v>
      </c>
      <c r="F27" s="10"/>
      <c r="G27" s="17">
        <v>39700</v>
      </c>
      <c r="H27" s="12">
        <v>79274.399999999994</v>
      </c>
      <c r="I27" s="13">
        <v>91100</v>
      </c>
      <c r="J27" s="14">
        <v>132150</v>
      </c>
    </row>
    <row r="28" spans="1:10" x14ac:dyDescent="0.25">
      <c r="A28" s="1"/>
      <c r="B28" s="6">
        <v>7</v>
      </c>
      <c r="C28" s="7">
        <v>39640</v>
      </c>
      <c r="D28" s="8">
        <f t="shared" si="2"/>
        <v>49550</v>
      </c>
      <c r="E28" s="9">
        <f t="shared" si="3"/>
        <v>79280</v>
      </c>
      <c r="F28" s="10"/>
      <c r="G28" s="17">
        <v>42450</v>
      </c>
      <c r="H28" s="12">
        <v>84741.6</v>
      </c>
      <c r="I28" s="13">
        <v>97350</v>
      </c>
      <c r="J28" s="14">
        <v>141250</v>
      </c>
    </row>
    <row r="29" spans="1:10" x14ac:dyDescent="0.25">
      <c r="A29" s="1"/>
      <c r="B29" s="6">
        <v>8</v>
      </c>
      <c r="C29" s="7">
        <v>44120</v>
      </c>
      <c r="D29" s="8">
        <f t="shared" si="2"/>
        <v>55150</v>
      </c>
      <c r="E29" s="9">
        <f t="shared" si="3"/>
        <v>88240</v>
      </c>
      <c r="F29" s="10"/>
      <c r="G29" s="17">
        <v>45150</v>
      </c>
      <c r="H29" s="12">
        <v>90208.8</v>
      </c>
      <c r="I29" s="13">
        <v>103650</v>
      </c>
      <c r="J29" s="14">
        <v>150350</v>
      </c>
    </row>
    <row r="30" spans="1:10" x14ac:dyDescent="0.25">
      <c r="A30" s="1"/>
      <c r="B30" s="6">
        <v>9</v>
      </c>
      <c r="C30" s="7">
        <v>48600</v>
      </c>
      <c r="D30" s="8">
        <f t="shared" si="2"/>
        <v>60750</v>
      </c>
      <c r="E30" s="9">
        <f t="shared" si="3"/>
        <v>97200</v>
      </c>
      <c r="F30" s="10"/>
      <c r="G30" s="17">
        <v>47900</v>
      </c>
      <c r="H30" s="12">
        <v>95676</v>
      </c>
      <c r="I30" s="13">
        <v>110000</v>
      </c>
      <c r="J30" s="14">
        <v>159500</v>
      </c>
    </row>
    <row r="31" spans="1:10" x14ac:dyDescent="0.25">
      <c r="A31" s="1"/>
      <c r="B31" s="6">
        <v>10</v>
      </c>
      <c r="C31" s="7">
        <v>53080</v>
      </c>
      <c r="D31" s="8">
        <f t="shared" si="2"/>
        <v>66350</v>
      </c>
      <c r="E31" s="9">
        <f t="shared" si="3"/>
        <v>106160</v>
      </c>
      <c r="F31" s="10"/>
      <c r="G31" s="17">
        <v>50650</v>
      </c>
      <c r="H31" s="12">
        <v>101143.2</v>
      </c>
      <c r="I31" s="13">
        <v>116200</v>
      </c>
      <c r="J31" s="14">
        <v>168600</v>
      </c>
    </row>
    <row r="32" spans="1:10" x14ac:dyDescent="0.25">
      <c r="A32" s="1"/>
      <c r="B32" s="6">
        <v>11</v>
      </c>
      <c r="C32" s="7">
        <v>57560</v>
      </c>
      <c r="D32" s="8">
        <f t="shared" si="2"/>
        <v>71950</v>
      </c>
      <c r="E32" s="9">
        <f t="shared" si="3"/>
        <v>115120</v>
      </c>
      <c r="F32" s="10"/>
      <c r="G32" s="17">
        <v>53400</v>
      </c>
      <c r="H32" s="12">
        <v>106610.40000000001</v>
      </c>
      <c r="I32" s="13">
        <v>122500</v>
      </c>
      <c r="J32" s="14">
        <v>177700</v>
      </c>
    </row>
    <row r="33" spans="1:10" x14ac:dyDescent="0.25">
      <c r="A33" s="1"/>
      <c r="B33" s="6">
        <v>12</v>
      </c>
      <c r="C33" s="7">
        <v>62040</v>
      </c>
      <c r="D33" s="8">
        <f t="shared" si="2"/>
        <v>77550</v>
      </c>
      <c r="E33" s="9">
        <f t="shared" si="3"/>
        <v>124080</v>
      </c>
      <c r="F33" s="10"/>
      <c r="G33" s="17">
        <v>56100</v>
      </c>
      <c r="H33" s="12">
        <v>112077.59999999999</v>
      </c>
      <c r="I33" s="13">
        <v>128750</v>
      </c>
      <c r="J33" s="14">
        <v>186800</v>
      </c>
    </row>
    <row r="34" spans="1:10" x14ac:dyDescent="0.25">
      <c r="A34" s="1"/>
      <c r="B34" s="6">
        <v>13</v>
      </c>
      <c r="C34" s="7">
        <v>66520</v>
      </c>
      <c r="D34" s="8">
        <f t="shared" si="2"/>
        <v>83150</v>
      </c>
      <c r="E34" s="9">
        <f t="shared" si="3"/>
        <v>133040</v>
      </c>
      <c r="F34" s="10"/>
      <c r="G34" s="17">
        <v>58850</v>
      </c>
      <c r="H34" s="12">
        <v>117544.8</v>
      </c>
      <c r="I34" s="13">
        <v>135050</v>
      </c>
      <c r="J34" s="14">
        <v>195950</v>
      </c>
    </row>
    <row r="35" spans="1:10" x14ac:dyDescent="0.25">
      <c r="A35" s="1"/>
      <c r="B35" s="6">
        <v>14</v>
      </c>
      <c r="C35" s="7">
        <v>71000</v>
      </c>
      <c r="D35" s="8">
        <f t="shared" si="2"/>
        <v>88750</v>
      </c>
      <c r="E35" s="9">
        <f t="shared" si="3"/>
        <v>142000</v>
      </c>
      <c r="F35" s="10"/>
      <c r="G35" s="17">
        <v>61600</v>
      </c>
      <c r="H35" s="12">
        <v>123012</v>
      </c>
      <c r="I35" s="13">
        <v>141300</v>
      </c>
      <c r="J35" s="14">
        <v>205050</v>
      </c>
    </row>
    <row r="36" spans="1:10" x14ac:dyDescent="0.25">
      <c r="A36" s="1"/>
      <c r="B36" s="6">
        <v>15</v>
      </c>
      <c r="C36" s="7">
        <v>75480</v>
      </c>
      <c r="D36" s="8">
        <f t="shared" si="2"/>
        <v>94350</v>
      </c>
      <c r="E36" s="9">
        <f t="shared" si="3"/>
        <v>150960</v>
      </c>
      <c r="F36" s="10"/>
      <c r="G36" s="17">
        <v>64300</v>
      </c>
      <c r="H36" s="12">
        <v>128479.2</v>
      </c>
      <c r="I36" s="13">
        <v>147600</v>
      </c>
      <c r="J36" s="14">
        <v>214150</v>
      </c>
    </row>
    <row r="37" spans="1:10" x14ac:dyDescent="0.25">
      <c r="A37" s="5" t="s">
        <v>15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6">
        <v>1</v>
      </c>
      <c r="C38" s="7">
        <v>12760</v>
      </c>
      <c r="D38" s="8">
        <f>C38*1.25</f>
        <v>15950</v>
      </c>
      <c r="E38" s="9">
        <f>C38*2</f>
        <v>25520</v>
      </c>
      <c r="F38" s="10"/>
      <c r="G38" s="17">
        <v>18600</v>
      </c>
      <c r="H38" s="12">
        <v>37128</v>
      </c>
      <c r="I38" s="13">
        <v>49500</v>
      </c>
      <c r="J38" s="14">
        <v>61900</v>
      </c>
    </row>
    <row r="39" spans="1:10" x14ac:dyDescent="0.25">
      <c r="A39" s="1"/>
      <c r="B39" s="6">
        <v>2</v>
      </c>
      <c r="C39" s="7">
        <v>17240</v>
      </c>
      <c r="D39" s="8">
        <f t="shared" ref="D39:D52" si="4">C39*1.25</f>
        <v>21550</v>
      </c>
      <c r="E39" s="9">
        <f t="shared" ref="E39:E52" si="5">C39*2</f>
        <v>34480</v>
      </c>
      <c r="F39" s="10"/>
      <c r="G39" s="17">
        <v>21250</v>
      </c>
      <c r="H39" s="12">
        <v>42432</v>
      </c>
      <c r="I39" s="13">
        <v>56600</v>
      </c>
      <c r="J39" s="14">
        <v>70750</v>
      </c>
    </row>
    <row r="40" spans="1:10" x14ac:dyDescent="0.25">
      <c r="A40" s="1"/>
      <c r="B40" s="6">
        <v>3</v>
      </c>
      <c r="C40" s="7">
        <v>21720</v>
      </c>
      <c r="D40" s="8">
        <f t="shared" si="4"/>
        <v>27150</v>
      </c>
      <c r="E40" s="9">
        <f t="shared" si="5"/>
        <v>43440</v>
      </c>
      <c r="F40" s="10"/>
      <c r="G40" s="17">
        <v>23900</v>
      </c>
      <c r="H40" s="12">
        <v>47736</v>
      </c>
      <c r="I40" s="13">
        <v>63650</v>
      </c>
      <c r="J40" s="14">
        <v>79600</v>
      </c>
    </row>
    <row r="41" spans="1:10" x14ac:dyDescent="0.25">
      <c r="A41" s="1"/>
      <c r="B41" s="6">
        <v>4</v>
      </c>
      <c r="C41" s="7">
        <v>26200</v>
      </c>
      <c r="D41" s="8">
        <f t="shared" si="4"/>
        <v>32750</v>
      </c>
      <c r="E41" s="9">
        <f t="shared" si="5"/>
        <v>52400</v>
      </c>
      <c r="F41" s="10"/>
      <c r="G41" s="17">
        <v>26550</v>
      </c>
      <c r="H41" s="12">
        <v>53040</v>
      </c>
      <c r="I41" s="13">
        <v>70700</v>
      </c>
      <c r="J41" s="14">
        <v>88400</v>
      </c>
    </row>
    <row r="42" spans="1:10" x14ac:dyDescent="0.25">
      <c r="A42" s="1"/>
      <c r="B42" s="6">
        <v>5</v>
      </c>
      <c r="C42" s="7">
        <v>30680</v>
      </c>
      <c r="D42" s="8">
        <f t="shared" si="4"/>
        <v>38350</v>
      </c>
      <c r="E42" s="9">
        <f t="shared" si="5"/>
        <v>61360</v>
      </c>
      <c r="F42" s="10"/>
      <c r="G42" s="17">
        <v>28700</v>
      </c>
      <c r="H42" s="12">
        <v>57283.200000000004</v>
      </c>
      <c r="I42" s="13">
        <v>76400</v>
      </c>
      <c r="J42" s="14">
        <v>95500</v>
      </c>
    </row>
    <row r="43" spans="1:10" x14ac:dyDescent="0.25">
      <c r="A43" s="1"/>
      <c r="B43" s="6">
        <v>6</v>
      </c>
      <c r="C43" s="7">
        <v>35160</v>
      </c>
      <c r="D43" s="8">
        <f t="shared" si="4"/>
        <v>43950</v>
      </c>
      <c r="E43" s="9">
        <f t="shared" si="5"/>
        <v>70320</v>
      </c>
      <c r="F43" s="10"/>
      <c r="G43" s="17">
        <v>30800</v>
      </c>
      <c r="H43" s="12">
        <v>61526.399999999994</v>
      </c>
      <c r="I43" s="13">
        <v>82050</v>
      </c>
      <c r="J43" s="14">
        <v>102550</v>
      </c>
    </row>
    <row r="44" spans="1:10" x14ac:dyDescent="0.25">
      <c r="A44" s="1"/>
      <c r="B44" s="6">
        <v>7</v>
      </c>
      <c r="C44" s="7">
        <v>39640</v>
      </c>
      <c r="D44" s="8">
        <f t="shared" si="4"/>
        <v>49550</v>
      </c>
      <c r="E44" s="9">
        <f t="shared" si="5"/>
        <v>79280</v>
      </c>
      <c r="F44" s="10"/>
      <c r="G44" s="17">
        <v>32950</v>
      </c>
      <c r="H44" s="12">
        <v>65769.600000000006</v>
      </c>
      <c r="I44" s="13">
        <v>87700</v>
      </c>
      <c r="J44" s="14">
        <v>109650</v>
      </c>
    </row>
    <row r="45" spans="1:10" x14ac:dyDescent="0.25">
      <c r="A45" s="1"/>
      <c r="B45" s="6">
        <v>8</v>
      </c>
      <c r="C45" s="7">
        <v>44120</v>
      </c>
      <c r="D45" s="8">
        <f t="shared" si="4"/>
        <v>55150</v>
      </c>
      <c r="E45" s="9">
        <f t="shared" si="5"/>
        <v>88240</v>
      </c>
      <c r="F45" s="10"/>
      <c r="G45" s="17">
        <v>35050</v>
      </c>
      <c r="H45" s="12">
        <v>70012.800000000003</v>
      </c>
      <c r="I45" s="13">
        <v>93350</v>
      </c>
      <c r="J45" s="14">
        <v>116700</v>
      </c>
    </row>
    <row r="46" spans="1:10" x14ac:dyDescent="0.25">
      <c r="A46" s="1"/>
      <c r="B46" s="6">
        <v>9</v>
      </c>
      <c r="C46" s="7">
        <v>48600</v>
      </c>
      <c r="D46" s="8">
        <f t="shared" si="4"/>
        <v>60750</v>
      </c>
      <c r="E46" s="9">
        <f t="shared" si="5"/>
        <v>97200</v>
      </c>
      <c r="F46" s="10"/>
      <c r="G46" s="17">
        <v>37200</v>
      </c>
      <c r="H46" s="12">
        <v>74256</v>
      </c>
      <c r="I46" s="13">
        <v>99000</v>
      </c>
      <c r="J46" s="14">
        <v>123800</v>
      </c>
    </row>
    <row r="47" spans="1:10" x14ac:dyDescent="0.25">
      <c r="A47" s="1"/>
      <c r="B47" s="6">
        <v>10</v>
      </c>
      <c r="C47" s="7">
        <v>53080</v>
      </c>
      <c r="D47" s="8">
        <f t="shared" si="4"/>
        <v>66350</v>
      </c>
      <c r="E47" s="9">
        <f t="shared" si="5"/>
        <v>106160</v>
      </c>
      <c r="F47" s="10"/>
      <c r="G47" s="17">
        <v>39300</v>
      </c>
      <c r="H47" s="12">
        <v>78499.199999999997</v>
      </c>
      <c r="I47" s="13">
        <v>104650</v>
      </c>
      <c r="J47" s="14">
        <v>130850</v>
      </c>
    </row>
    <row r="48" spans="1:10" x14ac:dyDescent="0.25">
      <c r="A48" s="1"/>
      <c r="B48" s="6">
        <v>11</v>
      </c>
      <c r="C48" s="7">
        <v>57560</v>
      </c>
      <c r="D48" s="8">
        <f t="shared" si="4"/>
        <v>71950</v>
      </c>
      <c r="E48" s="9">
        <f t="shared" si="5"/>
        <v>115120</v>
      </c>
      <c r="F48" s="10"/>
      <c r="G48" s="17">
        <v>41450</v>
      </c>
      <c r="H48" s="12">
        <v>82742.400000000009</v>
      </c>
      <c r="I48" s="13">
        <v>110300</v>
      </c>
      <c r="J48" s="14">
        <v>137950</v>
      </c>
    </row>
    <row r="49" spans="1:10" x14ac:dyDescent="0.25">
      <c r="A49" s="1"/>
      <c r="B49" s="6">
        <v>12</v>
      </c>
      <c r="C49" s="7">
        <v>62040</v>
      </c>
      <c r="D49" s="8">
        <f t="shared" si="4"/>
        <v>77550</v>
      </c>
      <c r="E49" s="9">
        <f t="shared" si="5"/>
        <v>124080</v>
      </c>
      <c r="F49" s="10"/>
      <c r="G49" s="17">
        <v>43550</v>
      </c>
      <c r="H49" s="12">
        <v>86985.599999999991</v>
      </c>
      <c r="I49" s="13">
        <v>115950</v>
      </c>
      <c r="J49" s="14">
        <v>145000</v>
      </c>
    </row>
    <row r="50" spans="1:10" x14ac:dyDescent="0.25">
      <c r="A50" s="1"/>
      <c r="B50" s="6">
        <v>13</v>
      </c>
      <c r="C50" s="7">
        <v>66520</v>
      </c>
      <c r="D50" s="8">
        <f t="shared" si="4"/>
        <v>83150</v>
      </c>
      <c r="E50" s="9">
        <f t="shared" si="5"/>
        <v>133040</v>
      </c>
      <c r="F50" s="10"/>
      <c r="G50" s="17">
        <v>45700</v>
      </c>
      <c r="H50" s="12">
        <v>91228.800000000003</v>
      </c>
      <c r="I50" s="13">
        <v>121650</v>
      </c>
      <c r="J50" s="14">
        <v>152050</v>
      </c>
    </row>
    <row r="51" spans="1:10" x14ac:dyDescent="0.25">
      <c r="A51" s="1"/>
      <c r="B51" s="6">
        <v>14</v>
      </c>
      <c r="C51" s="7">
        <v>71000</v>
      </c>
      <c r="D51" s="8">
        <f t="shared" si="4"/>
        <v>88750</v>
      </c>
      <c r="E51" s="9">
        <f t="shared" si="5"/>
        <v>142000</v>
      </c>
      <c r="F51" s="10"/>
      <c r="G51" s="17">
        <v>47800</v>
      </c>
      <c r="H51" s="12">
        <v>95472</v>
      </c>
      <c r="I51" s="13">
        <v>127300</v>
      </c>
      <c r="J51" s="14">
        <v>159150</v>
      </c>
    </row>
    <row r="52" spans="1:10" x14ac:dyDescent="0.25">
      <c r="A52" s="1"/>
      <c r="B52" s="6">
        <v>15</v>
      </c>
      <c r="C52" s="7">
        <v>75480</v>
      </c>
      <c r="D52" s="8">
        <f t="shared" si="4"/>
        <v>94350</v>
      </c>
      <c r="E52" s="9">
        <f t="shared" si="5"/>
        <v>150960</v>
      </c>
      <c r="F52" s="10"/>
      <c r="G52" s="17">
        <v>49950</v>
      </c>
      <c r="H52" s="12">
        <v>99715.199999999997</v>
      </c>
      <c r="I52" s="13">
        <v>132950</v>
      </c>
      <c r="J52" s="14">
        <v>166200</v>
      </c>
    </row>
  </sheetData>
  <mergeCells count="6">
    <mergeCell ref="C1:E1"/>
    <mergeCell ref="G1:J1"/>
    <mergeCell ref="C2:E2"/>
    <mergeCell ref="G2:J2"/>
    <mergeCell ref="C3:E3"/>
    <mergeCell ref="G3:J3"/>
  </mergeCells>
  <hyperlinks>
    <hyperlink ref="G2" r:id="rId1"/>
    <hyperlink ref="C2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6" sqref="G6:J20"/>
    </sheetView>
  </sheetViews>
  <sheetFormatPr defaultRowHeight="15" x14ac:dyDescent="0.25"/>
  <cols>
    <col min="1" max="1" width="31.7109375" customWidth="1"/>
    <col min="2" max="2" width="8.140625" customWidth="1"/>
    <col min="3" max="5" width="15.7109375" customWidth="1"/>
    <col min="6" max="6" width="4.140625" customWidth="1"/>
    <col min="7" max="10" width="15.7109375" customWidth="1"/>
  </cols>
  <sheetData>
    <row r="1" spans="1:10" x14ac:dyDescent="0.25">
      <c r="A1" s="1"/>
      <c r="B1" s="1"/>
      <c r="C1" s="18" t="s">
        <v>0</v>
      </c>
      <c r="D1" s="18"/>
      <c r="E1" s="18"/>
      <c r="F1" s="2"/>
      <c r="G1" s="19" t="s">
        <v>1</v>
      </c>
      <c r="H1" s="19"/>
      <c r="I1" s="19"/>
      <c r="J1" s="19"/>
    </row>
    <row r="2" spans="1:10" x14ac:dyDescent="0.25">
      <c r="A2" s="1"/>
      <c r="B2" s="1"/>
      <c r="C2" s="20" t="s">
        <v>2</v>
      </c>
      <c r="D2" s="18"/>
      <c r="E2" s="18"/>
      <c r="F2" s="2"/>
      <c r="G2" s="21" t="s">
        <v>3</v>
      </c>
      <c r="H2" s="19"/>
      <c r="I2" s="19"/>
      <c r="J2" s="19"/>
    </row>
    <row r="3" spans="1:10" x14ac:dyDescent="0.25">
      <c r="A3" s="1"/>
      <c r="B3" s="1"/>
      <c r="C3" s="18" t="s">
        <v>4</v>
      </c>
      <c r="D3" s="18"/>
      <c r="E3" s="18"/>
      <c r="F3" s="2"/>
      <c r="G3" s="19" t="s">
        <v>5</v>
      </c>
      <c r="H3" s="19"/>
      <c r="I3" s="19"/>
      <c r="J3" s="19"/>
    </row>
    <row r="4" spans="1:10" ht="30" x14ac:dyDescent="0.25">
      <c r="A4" s="1"/>
      <c r="B4" s="1"/>
      <c r="C4" s="3" t="s">
        <v>6</v>
      </c>
      <c r="D4" s="3" t="s">
        <v>7</v>
      </c>
      <c r="E4" s="3" t="s">
        <v>8</v>
      </c>
      <c r="F4" s="4"/>
      <c r="G4" s="3" t="s">
        <v>9</v>
      </c>
      <c r="H4" s="3" t="s">
        <v>10</v>
      </c>
      <c r="I4" s="3" t="s">
        <v>11</v>
      </c>
      <c r="J4" s="3" t="s">
        <v>12</v>
      </c>
    </row>
    <row r="5" spans="1:10" x14ac:dyDescent="0.25">
      <c r="A5" s="5" t="s">
        <v>16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6">
        <v>1</v>
      </c>
      <c r="C6" s="7">
        <v>12760</v>
      </c>
      <c r="D6" s="8">
        <f>C6*1.25</f>
        <v>15950</v>
      </c>
      <c r="E6" s="9">
        <f>C6*2</f>
        <v>25520</v>
      </c>
      <c r="F6" s="10"/>
      <c r="G6" s="11">
        <v>15600</v>
      </c>
      <c r="H6" s="12">
        <v>31121.999999999996</v>
      </c>
      <c r="I6" s="13">
        <v>41550</v>
      </c>
      <c r="J6" s="14">
        <v>51850</v>
      </c>
    </row>
    <row r="7" spans="1:10" x14ac:dyDescent="0.25">
      <c r="A7" s="1"/>
      <c r="B7" s="6">
        <v>2</v>
      </c>
      <c r="C7" s="7">
        <v>17240</v>
      </c>
      <c r="D7" s="8">
        <f t="shared" ref="D7:D20" si="0">C7*1.25</f>
        <v>21550</v>
      </c>
      <c r="E7" s="9">
        <f t="shared" ref="E7:E20" si="1">C7*2</f>
        <v>34480</v>
      </c>
      <c r="F7" s="10"/>
      <c r="G7" s="11">
        <v>17800</v>
      </c>
      <c r="H7" s="12">
        <v>35568</v>
      </c>
      <c r="I7" s="13">
        <v>47450</v>
      </c>
      <c r="J7" s="14">
        <v>59250</v>
      </c>
    </row>
    <row r="8" spans="1:10" x14ac:dyDescent="0.25">
      <c r="A8" s="1"/>
      <c r="B8" s="6">
        <v>3</v>
      </c>
      <c r="C8" s="7">
        <v>21720</v>
      </c>
      <c r="D8" s="8">
        <f t="shared" si="0"/>
        <v>27150</v>
      </c>
      <c r="E8" s="9">
        <f t="shared" si="1"/>
        <v>43440</v>
      </c>
      <c r="F8" s="10"/>
      <c r="G8" s="11">
        <v>20050</v>
      </c>
      <c r="H8" s="12">
        <v>40014</v>
      </c>
      <c r="I8" s="13">
        <v>53400</v>
      </c>
      <c r="J8" s="14">
        <v>66650</v>
      </c>
    </row>
    <row r="9" spans="1:10" x14ac:dyDescent="0.25">
      <c r="A9" s="1"/>
      <c r="B9" s="6">
        <v>4</v>
      </c>
      <c r="C9" s="7">
        <v>26200</v>
      </c>
      <c r="D9" s="8">
        <f t="shared" si="0"/>
        <v>32750</v>
      </c>
      <c r="E9" s="9">
        <f t="shared" si="1"/>
        <v>52400</v>
      </c>
      <c r="F9" s="10"/>
      <c r="G9" s="11">
        <v>22250</v>
      </c>
      <c r="H9" s="12">
        <v>44460</v>
      </c>
      <c r="I9" s="13">
        <v>59300</v>
      </c>
      <c r="J9" s="14">
        <v>74100</v>
      </c>
    </row>
    <row r="10" spans="1:10" x14ac:dyDescent="0.25">
      <c r="A10" s="1"/>
      <c r="B10" s="6">
        <v>5</v>
      </c>
      <c r="C10" s="7">
        <v>30680</v>
      </c>
      <c r="D10" s="8">
        <f t="shared" si="0"/>
        <v>38350</v>
      </c>
      <c r="E10" s="9">
        <f t="shared" si="1"/>
        <v>61360</v>
      </c>
      <c r="F10" s="10"/>
      <c r="G10" s="11">
        <v>24050</v>
      </c>
      <c r="H10" s="12">
        <v>48016.800000000003</v>
      </c>
      <c r="I10" s="13">
        <v>64050</v>
      </c>
      <c r="J10" s="14">
        <v>80000</v>
      </c>
    </row>
    <row r="11" spans="1:10" x14ac:dyDescent="0.25">
      <c r="A11" s="1"/>
      <c r="B11" s="6">
        <v>6</v>
      </c>
      <c r="C11" s="7">
        <v>35160</v>
      </c>
      <c r="D11" s="8">
        <f t="shared" si="0"/>
        <v>43950</v>
      </c>
      <c r="E11" s="9">
        <f t="shared" si="1"/>
        <v>70320</v>
      </c>
      <c r="F11" s="10"/>
      <c r="G11" s="11">
        <v>25850</v>
      </c>
      <c r="H11" s="12">
        <v>51573.599999999999</v>
      </c>
      <c r="I11" s="13">
        <v>68800</v>
      </c>
      <c r="J11" s="14">
        <v>85950</v>
      </c>
    </row>
    <row r="12" spans="1:10" x14ac:dyDescent="0.25">
      <c r="A12" s="1"/>
      <c r="B12" s="6">
        <v>7</v>
      </c>
      <c r="C12" s="7">
        <v>39640</v>
      </c>
      <c r="D12" s="8">
        <f t="shared" si="0"/>
        <v>49550</v>
      </c>
      <c r="E12" s="9">
        <f t="shared" si="1"/>
        <v>79280</v>
      </c>
      <c r="F12" s="10"/>
      <c r="G12" s="11">
        <v>27600</v>
      </c>
      <c r="H12" s="12">
        <v>55130.400000000001</v>
      </c>
      <c r="I12" s="13">
        <v>73550</v>
      </c>
      <c r="J12" s="14">
        <v>91850</v>
      </c>
    </row>
    <row r="13" spans="1:10" x14ac:dyDescent="0.25">
      <c r="A13" s="1"/>
      <c r="B13" s="6">
        <v>8</v>
      </c>
      <c r="C13" s="7">
        <v>44120</v>
      </c>
      <c r="D13" s="8">
        <f t="shared" si="0"/>
        <v>55150</v>
      </c>
      <c r="E13" s="9">
        <f t="shared" si="1"/>
        <v>88240</v>
      </c>
      <c r="F13" s="10"/>
      <c r="G13" s="11">
        <v>29400</v>
      </c>
      <c r="H13" s="12">
        <v>58687.200000000004</v>
      </c>
      <c r="I13" s="13">
        <v>78300</v>
      </c>
      <c r="J13" s="14">
        <v>97800</v>
      </c>
    </row>
    <row r="14" spans="1:10" x14ac:dyDescent="0.25">
      <c r="A14" s="1"/>
      <c r="B14" s="6">
        <v>9</v>
      </c>
      <c r="C14" s="7">
        <v>48600</v>
      </c>
      <c r="D14" s="8">
        <f t="shared" si="0"/>
        <v>60750</v>
      </c>
      <c r="E14" s="9">
        <f t="shared" si="1"/>
        <v>97200</v>
      </c>
      <c r="F14" s="10"/>
      <c r="G14" s="11">
        <v>31150</v>
      </c>
      <c r="H14" s="12">
        <v>62243.999999999993</v>
      </c>
      <c r="I14" s="13">
        <v>83050</v>
      </c>
      <c r="J14" s="14">
        <v>103700</v>
      </c>
    </row>
    <row r="15" spans="1:10" x14ac:dyDescent="0.25">
      <c r="A15" s="1"/>
      <c r="B15" s="6">
        <v>10</v>
      </c>
      <c r="C15" s="7">
        <v>53080</v>
      </c>
      <c r="D15" s="8">
        <f t="shared" si="0"/>
        <v>66350</v>
      </c>
      <c r="E15" s="9">
        <f t="shared" si="1"/>
        <v>106160</v>
      </c>
      <c r="F15" s="10"/>
      <c r="G15" s="11">
        <v>32950</v>
      </c>
      <c r="H15" s="12">
        <v>65800.800000000003</v>
      </c>
      <c r="I15" s="13">
        <v>87800</v>
      </c>
      <c r="J15" s="14">
        <v>109650</v>
      </c>
    </row>
    <row r="16" spans="1:10" x14ac:dyDescent="0.25">
      <c r="A16" s="1"/>
      <c r="B16" s="6">
        <v>11</v>
      </c>
      <c r="C16" s="7">
        <v>57560</v>
      </c>
      <c r="D16" s="8">
        <f t="shared" si="0"/>
        <v>71950</v>
      </c>
      <c r="E16" s="9">
        <f t="shared" si="1"/>
        <v>115120</v>
      </c>
      <c r="F16" s="10"/>
      <c r="G16" s="11">
        <v>34750</v>
      </c>
      <c r="H16" s="12">
        <v>69357.600000000006</v>
      </c>
      <c r="I16" s="13">
        <v>92550</v>
      </c>
      <c r="J16" s="14">
        <v>115550</v>
      </c>
    </row>
    <row r="17" spans="1:10" x14ac:dyDescent="0.25">
      <c r="A17" s="1"/>
      <c r="B17" s="6">
        <v>12</v>
      </c>
      <c r="C17" s="7">
        <v>62040</v>
      </c>
      <c r="D17" s="8">
        <f t="shared" si="0"/>
        <v>77550</v>
      </c>
      <c r="E17" s="9">
        <f t="shared" si="1"/>
        <v>124080</v>
      </c>
      <c r="F17" s="10"/>
      <c r="G17" s="11">
        <v>36500</v>
      </c>
      <c r="H17" s="12">
        <v>72914.399999999994</v>
      </c>
      <c r="I17" s="13">
        <v>97300</v>
      </c>
      <c r="J17" s="14">
        <v>121500</v>
      </c>
    </row>
    <row r="18" spans="1:10" x14ac:dyDescent="0.25">
      <c r="A18" s="1"/>
      <c r="B18" s="6">
        <v>13</v>
      </c>
      <c r="C18" s="7">
        <v>66520</v>
      </c>
      <c r="D18" s="8">
        <f t="shared" si="0"/>
        <v>83150</v>
      </c>
      <c r="E18" s="9">
        <f t="shared" si="1"/>
        <v>133040</v>
      </c>
      <c r="F18" s="10"/>
      <c r="G18" s="11">
        <v>38300</v>
      </c>
      <c r="H18" s="12">
        <v>76471.199999999997</v>
      </c>
      <c r="I18" s="13">
        <v>102000</v>
      </c>
      <c r="J18" s="14">
        <v>127450</v>
      </c>
    </row>
    <row r="19" spans="1:10" x14ac:dyDescent="0.25">
      <c r="A19" s="1"/>
      <c r="B19" s="6">
        <v>14</v>
      </c>
      <c r="C19" s="7">
        <v>71000</v>
      </c>
      <c r="D19" s="8">
        <f t="shared" si="0"/>
        <v>88750</v>
      </c>
      <c r="E19" s="9">
        <f t="shared" si="1"/>
        <v>142000</v>
      </c>
      <c r="F19" s="10"/>
      <c r="G19" s="11">
        <v>40050</v>
      </c>
      <c r="H19" s="12">
        <v>80028</v>
      </c>
      <c r="I19" s="13">
        <v>106750</v>
      </c>
      <c r="J19" s="14">
        <v>133350</v>
      </c>
    </row>
    <row r="20" spans="1:10" x14ac:dyDescent="0.25">
      <c r="A20" s="1"/>
      <c r="B20" s="6">
        <v>15</v>
      </c>
      <c r="C20" s="7">
        <v>75480</v>
      </c>
      <c r="D20" s="8">
        <f t="shared" si="0"/>
        <v>94350</v>
      </c>
      <c r="E20" s="9">
        <f t="shared" si="1"/>
        <v>150960</v>
      </c>
      <c r="F20" s="10"/>
      <c r="G20" s="11">
        <v>41850</v>
      </c>
      <c r="H20" s="12">
        <v>83584.799999999988</v>
      </c>
      <c r="I20" s="13">
        <v>111500</v>
      </c>
      <c r="J20" s="14">
        <v>139300</v>
      </c>
    </row>
  </sheetData>
  <mergeCells count="6">
    <mergeCell ref="C1:E1"/>
    <mergeCell ref="G1:J1"/>
    <mergeCell ref="C2:E2"/>
    <mergeCell ref="G2:J2"/>
    <mergeCell ref="C3:E3"/>
    <mergeCell ref="G3:J3"/>
  </mergeCells>
  <hyperlinks>
    <hyperlink ref="G2" r:id="rId1"/>
    <hyperlink ref="C2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20" sqref="A1:J20"/>
    </sheetView>
  </sheetViews>
  <sheetFormatPr defaultRowHeight="15" x14ac:dyDescent="0.25"/>
  <cols>
    <col min="1" max="1" width="31.7109375" customWidth="1"/>
    <col min="2" max="2" width="8.140625" customWidth="1"/>
    <col min="3" max="5" width="15.7109375" customWidth="1"/>
    <col min="6" max="6" width="4.140625" customWidth="1"/>
    <col min="7" max="10" width="15.7109375" customWidth="1"/>
  </cols>
  <sheetData>
    <row r="1" spans="1:10" x14ac:dyDescent="0.25">
      <c r="A1" s="1"/>
      <c r="B1" s="1"/>
      <c r="C1" s="18" t="s">
        <v>0</v>
      </c>
      <c r="D1" s="18"/>
      <c r="E1" s="18"/>
      <c r="F1" s="2"/>
      <c r="G1" s="19" t="s">
        <v>1</v>
      </c>
      <c r="H1" s="19"/>
      <c r="I1" s="19"/>
      <c r="J1" s="19"/>
    </row>
    <row r="2" spans="1:10" x14ac:dyDescent="0.25">
      <c r="A2" s="1"/>
      <c r="B2" s="1"/>
      <c r="C2" s="20" t="s">
        <v>2</v>
      </c>
      <c r="D2" s="18"/>
      <c r="E2" s="18"/>
      <c r="F2" s="2"/>
      <c r="G2" s="21" t="s">
        <v>3</v>
      </c>
      <c r="H2" s="19"/>
      <c r="I2" s="19"/>
      <c r="J2" s="19"/>
    </row>
    <row r="3" spans="1:10" x14ac:dyDescent="0.25">
      <c r="A3" s="1"/>
      <c r="B3" s="1"/>
      <c r="C3" s="18" t="s">
        <v>4</v>
      </c>
      <c r="D3" s="18"/>
      <c r="E3" s="18"/>
      <c r="F3" s="2"/>
      <c r="G3" s="19" t="s">
        <v>5</v>
      </c>
      <c r="H3" s="19"/>
      <c r="I3" s="19"/>
      <c r="J3" s="19"/>
    </row>
    <row r="4" spans="1:10" ht="30" x14ac:dyDescent="0.25">
      <c r="A4" s="1"/>
      <c r="B4" s="1"/>
      <c r="C4" s="3" t="s">
        <v>6</v>
      </c>
      <c r="D4" s="3" t="s">
        <v>7</v>
      </c>
      <c r="E4" s="3" t="s">
        <v>8</v>
      </c>
      <c r="F4" s="4"/>
      <c r="G4" s="3" t="s">
        <v>9</v>
      </c>
      <c r="H4" s="3" t="s">
        <v>10</v>
      </c>
      <c r="I4" s="3" t="s">
        <v>11</v>
      </c>
      <c r="J4" s="3" t="s">
        <v>12</v>
      </c>
    </row>
    <row r="5" spans="1:10" x14ac:dyDescent="0.25">
      <c r="A5" s="5" t="s">
        <v>17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6">
        <v>1</v>
      </c>
      <c r="C6" s="7">
        <v>12760</v>
      </c>
      <c r="D6" s="8">
        <f>C6*1.25</f>
        <v>15950</v>
      </c>
      <c r="E6" s="9">
        <f>C6*2</f>
        <v>25520</v>
      </c>
      <c r="F6" s="10"/>
      <c r="G6" s="11">
        <v>18150</v>
      </c>
      <c r="H6" s="12">
        <v>36246</v>
      </c>
      <c r="I6" s="13">
        <v>48350</v>
      </c>
      <c r="J6" s="14">
        <v>60450</v>
      </c>
    </row>
    <row r="7" spans="1:10" x14ac:dyDescent="0.25">
      <c r="A7" s="1"/>
      <c r="B7" s="6">
        <v>2</v>
      </c>
      <c r="C7" s="7">
        <v>17240</v>
      </c>
      <c r="D7" s="8">
        <f t="shared" ref="D7:D20" si="0">C7*1.25</f>
        <v>21550</v>
      </c>
      <c r="E7" s="9">
        <f t="shared" ref="E7:E20" si="1">C7*2</f>
        <v>34480</v>
      </c>
      <c r="F7" s="10"/>
      <c r="G7" s="11">
        <v>20750</v>
      </c>
      <c r="H7" s="12">
        <v>41424</v>
      </c>
      <c r="I7" s="13">
        <v>55250</v>
      </c>
      <c r="J7" s="14">
        <v>69050</v>
      </c>
    </row>
    <row r="8" spans="1:10" x14ac:dyDescent="0.25">
      <c r="A8" s="1"/>
      <c r="B8" s="6">
        <v>3</v>
      </c>
      <c r="C8" s="7">
        <v>21720</v>
      </c>
      <c r="D8" s="8">
        <f t="shared" si="0"/>
        <v>27150</v>
      </c>
      <c r="E8" s="9">
        <f t="shared" si="1"/>
        <v>43440</v>
      </c>
      <c r="F8" s="10"/>
      <c r="G8" s="11">
        <v>23350</v>
      </c>
      <c r="H8" s="12">
        <v>46602</v>
      </c>
      <c r="I8" s="13">
        <v>62150</v>
      </c>
      <c r="J8" s="14">
        <v>77700</v>
      </c>
    </row>
    <row r="9" spans="1:10" x14ac:dyDescent="0.25">
      <c r="A9" s="1"/>
      <c r="B9" s="6">
        <v>4</v>
      </c>
      <c r="C9" s="7">
        <v>26200</v>
      </c>
      <c r="D9" s="8">
        <f t="shared" si="0"/>
        <v>32750</v>
      </c>
      <c r="E9" s="9">
        <f t="shared" si="1"/>
        <v>52400</v>
      </c>
      <c r="F9" s="10"/>
      <c r="G9" s="11">
        <v>25900</v>
      </c>
      <c r="H9" s="12">
        <v>51780</v>
      </c>
      <c r="I9" s="13">
        <v>69050</v>
      </c>
      <c r="J9" s="14">
        <v>86300</v>
      </c>
    </row>
    <row r="10" spans="1:10" x14ac:dyDescent="0.25">
      <c r="A10" s="1"/>
      <c r="B10" s="6">
        <v>5</v>
      </c>
      <c r="C10" s="7">
        <v>30680</v>
      </c>
      <c r="D10" s="8">
        <f t="shared" si="0"/>
        <v>38350</v>
      </c>
      <c r="E10" s="9">
        <f t="shared" si="1"/>
        <v>61360</v>
      </c>
      <c r="F10" s="10"/>
      <c r="G10" s="11">
        <v>28000</v>
      </c>
      <c r="H10" s="12">
        <v>55922.400000000001</v>
      </c>
      <c r="I10" s="13">
        <v>74600</v>
      </c>
      <c r="J10" s="14">
        <v>93250</v>
      </c>
    </row>
    <row r="11" spans="1:10" x14ac:dyDescent="0.25">
      <c r="A11" s="1"/>
      <c r="B11" s="6">
        <v>6</v>
      </c>
      <c r="C11" s="7">
        <v>35160</v>
      </c>
      <c r="D11" s="8">
        <f t="shared" si="0"/>
        <v>43950</v>
      </c>
      <c r="E11" s="9">
        <f t="shared" si="1"/>
        <v>70320</v>
      </c>
      <c r="F11" s="10"/>
      <c r="G11" s="11">
        <v>30050</v>
      </c>
      <c r="H11" s="12">
        <v>60064.799999999996</v>
      </c>
      <c r="I11" s="13">
        <v>80100</v>
      </c>
      <c r="J11" s="14">
        <v>100150</v>
      </c>
    </row>
    <row r="12" spans="1:10" x14ac:dyDescent="0.25">
      <c r="A12" s="1"/>
      <c r="B12" s="6">
        <v>7</v>
      </c>
      <c r="C12" s="7">
        <v>39640</v>
      </c>
      <c r="D12" s="8">
        <f t="shared" si="0"/>
        <v>49550</v>
      </c>
      <c r="E12" s="9">
        <f t="shared" si="1"/>
        <v>79280</v>
      </c>
      <c r="F12" s="10"/>
      <c r="G12" s="11">
        <v>32150</v>
      </c>
      <c r="H12" s="12">
        <v>64207.199999999997</v>
      </c>
      <c r="I12" s="13">
        <v>85650</v>
      </c>
      <c r="J12" s="14">
        <v>107050</v>
      </c>
    </row>
    <row r="13" spans="1:10" x14ac:dyDescent="0.25">
      <c r="A13" s="1"/>
      <c r="B13" s="6">
        <v>8</v>
      </c>
      <c r="C13" s="7">
        <v>44120</v>
      </c>
      <c r="D13" s="8">
        <f t="shared" si="0"/>
        <v>55150</v>
      </c>
      <c r="E13" s="9">
        <f t="shared" si="1"/>
        <v>88240</v>
      </c>
      <c r="F13" s="10"/>
      <c r="G13" s="11">
        <v>34200</v>
      </c>
      <c r="H13" s="12">
        <v>68349.600000000006</v>
      </c>
      <c r="I13" s="13">
        <v>91150</v>
      </c>
      <c r="J13" s="14">
        <v>113950</v>
      </c>
    </row>
    <row r="14" spans="1:10" x14ac:dyDescent="0.25">
      <c r="A14" s="1"/>
      <c r="B14" s="6">
        <v>9</v>
      </c>
      <c r="C14" s="7">
        <v>48600</v>
      </c>
      <c r="D14" s="8">
        <f t="shared" si="0"/>
        <v>60750</v>
      </c>
      <c r="E14" s="9">
        <f t="shared" si="1"/>
        <v>97200</v>
      </c>
      <c r="F14" s="10"/>
      <c r="G14" s="11">
        <v>36300</v>
      </c>
      <c r="H14" s="12">
        <v>72492</v>
      </c>
      <c r="I14" s="13">
        <v>96700</v>
      </c>
      <c r="J14" s="14">
        <v>120850</v>
      </c>
    </row>
    <row r="15" spans="1:10" x14ac:dyDescent="0.25">
      <c r="A15" s="1"/>
      <c r="B15" s="6">
        <v>10</v>
      </c>
      <c r="C15" s="7">
        <v>53080</v>
      </c>
      <c r="D15" s="8">
        <f t="shared" si="0"/>
        <v>66350</v>
      </c>
      <c r="E15" s="9">
        <f t="shared" si="1"/>
        <v>106160</v>
      </c>
      <c r="F15" s="10"/>
      <c r="G15" s="11">
        <v>38350</v>
      </c>
      <c r="H15" s="12">
        <v>76634.399999999994</v>
      </c>
      <c r="I15" s="13">
        <v>102200</v>
      </c>
      <c r="J15" s="14">
        <v>127750</v>
      </c>
    </row>
    <row r="16" spans="1:10" x14ac:dyDescent="0.25">
      <c r="A16" s="1"/>
      <c r="B16" s="6">
        <v>11</v>
      </c>
      <c r="C16" s="7">
        <v>57560</v>
      </c>
      <c r="D16" s="8">
        <f t="shared" si="0"/>
        <v>71950</v>
      </c>
      <c r="E16" s="9">
        <f t="shared" si="1"/>
        <v>115120</v>
      </c>
      <c r="F16" s="10"/>
      <c r="G16" s="11">
        <v>40450</v>
      </c>
      <c r="H16" s="12">
        <v>80776.800000000003</v>
      </c>
      <c r="I16" s="13">
        <v>107750</v>
      </c>
      <c r="J16" s="14">
        <v>134650</v>
      </c>
    </row>
    <row r="17" spans="1:10" x14ac:dyDescent="0.25">
      <c r="A17" s="1"/>
      <c r="B17" s="6">
        <v>12</v>
      </c>
      <c r="C17" s="7">
        <v>62040</v>
      </c>
      <c r="D17" s="8">
        <f t="shared" si="0"/>
        <v>77550</v>
      </c>
      <c r="E17" s="9">
        <f t="shared" si="1"/>
        <v>124080</v>
      </c>
      <c r="F17" s="10"/>
      <c r="G17" s="11">
        <v>42500</v>
      </c>
      <c r="H17" s="12">
        <v>84919.2</v>
      </c>
      <c r="I17" s="13">
        <v>113250</v>
      </c>
      <c r="J17" s="14">
        <v>141550</v>
      </c>
    </row>
    <row r="18" spans="1:10" x14ac:dyDescent="0.25">
      <c r="A18" s="1"/>
      <c r="B18" s="6">
        <v>13</v>
      </c>
      <c r="C18" s="7">
        <v>66520</v>
      </c>
      <c r="D18" s="8">
        <f t="shared" si="0"/>
        <v>83150</v>
      </c>
      <c r="E18" s="9">
        <f t="shared" si="1"/>
        <v>133040</v>
      </c>
      <c r="F18" s="10"/>
      <c r="G18" s="11">
        <v>44550</v>
      </c>
      <c r="H18" s="12">
        <v>89061.6</v>
      </c>
      <c r="I18" s="13">
        <v>118800</v>
      </c>
      <c r="J18" s="14">
        <v>148450</v>
      </c>
    </row>
    <row r="19" spans="1:10" x14ac:dyDescent="0.25">
      <c r="A19" s="1"/>
      <c r="B19" s="6">
        <v>14</v>
      </c>
      <c r="C19" s="7">
        <v>71000</v>
      </c>
      <c r="D19" s="8">
        <f t="shared" si="0"/>
        <v>88750</v>
      </c>
      <c r="E19" s="9">
        <f t="shared" si="1"/>
        <v>142000</v>
      </c>
      <c r="F19" s="10"/>
      <c r="G19" s="11">
        <v>46650</v>
      </c>
      <c r="H19" s="12">
        <v>93204</v>
      </c>
      <c r="I19" s="13">
        <v>124300</v>
      </c>
      <c r="J19" s="14">
        <v>155350</v>
      </c>
    </row>
    <row r="20" spans="1:10" x14ac:dyDescent="0.25">
      <c r="A20" s="1"/>
      <c r="B20" s="6">
        <v>15</v>
      </c>
      <c r="C20" s="7">
        <v>75480</v>
      </c>
      <c r="D20" s="8">
        <f t="shared" si="0"/>
        <v>94350</v>
      </c>
      <c r="E20" s="9">
        <f t="shared" si="1"/>
        <v>150960</v>
      </c>
      <c r="F20" s="10"/>
      <c r="G20" s="11">
        <v>48700</v>
      </c>
      <c r="H20" s="12">
        <v>97346.4</v>
      </c>
      <c r="I20" s="13">
        <v>129850</v>
      </c>
      <c r="J20" s="14">
        <v>162250</v>
      </c>
    </row>
  </sheetData>
  <mergeCells count="6">
    <mergeCell ref="C1:E1"/>
    <mergeCell ref="G1:J1"/>
    <mergeCell ref="C2:E2"/>
    <mergeCell ref="G2:J2"/>
    <mergeCell ref="C3:E3"/>
    <mergeCell ref="G3:J3"/>
  </mergeCells>
  <hyperlinks>
    <hyperlink ref="G2" r:id="rId1"/>
    <hyperlink ref="C2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J20"/>
    </sheetView>
  </sheetViews>
  <sheetFormatPr defaultRowHeight="15" x14ac:dyDescent="0.25"/>
  <cols>
    <col min="1" max="1" width="31.7109375" customWidth="1"/>
    <col min="2" max="2" width="8.140625" customWidth="1"/>
    <col min="3" max="5" width="15.7109375" customWidth="1"/>
    <col min="6" max="6" width="4.140625" customWidth="1"/>
    <col min="7" max="10" width="15.7109375" customWidth="1"/>
  </cols>
  <sheetData>
    <row r="1" spans="1:10" x14ac:dyDescent="0.25">
      <c r="A1" s="1"/>
      <c r="B1" s="1"/>
      <c r="C1" s="18" t="s">
        <v>0</v>
      </c>
      <c r="D1" s="18"/>
      <c r="E1" s="18"/>
      <c r="F1" s="2"/>
      <c r="G1" s="19" t="s">
        <v>1</v>
      </c>
      <c r="H1" s="19"/>
      <c r="I1" s="19"/>
      <c r="J1" s="19"/>
    </row>
    <row r="2" spans="1:10" x14ac:dyDescent="0.25">
      <c r="A2" s="1"/>
      <c r="B2" s="1"/>
      <c r="C2" s="20" t="s">
        <v>2</v>
      </c>
      <c r="D2" s="18"/>
      <c r="E2" s="18"/>
      <c r="F2" s="2"/>
      <c r="G2" s="21" t="s">
        <v>3</v>
      </c>
      <c r="H2" s="19"/>
      <c r="I2" s="19"/>
      <c r="J2" s="19"/>
    </row>
    <row r="3" spans="1:10" x14ac:dyDescent="0.25">
      <c r="A3" s="1"/>
      <c r="B3" s="1"/>
      <c r="C3" s="18" t="s">
        <v>4</v>
      </c>
      <c r="D3" s="18"/>
      <c r="E3" s="18"/>
      <c r="F3" s="2"/>
      <c r="G3" s="19" t="s">
        <v>5</v>
      </c>
      <c r="H3" s="19"/>
      <c r="I3" s="19"/>
      <c r="J3" s="19"/>
    </row>
    <row r="4" spans="1:10" ht="30" x14ac:dyDescent="0.25">
      <c r="A4" s="1"/>
      <c r="B4" s="1"/>
      <c r="C4" s="3" t="s">
        <v>6</v>
      </c>
      <c r="D4" s="3" t="s">
        <v>7</v>
      </c>
      <c r="E4" s="3" t="s">
        <v>8</v>
      </c>
      <c r="F4" s="4"/>
      <c r="G4" s="3" t="s">
        <v>9</v>
      </c>
      <c r="H4" s="3" t="s">
        <v>10</v>
      </c>
      <c r="I4" s="3" t="s">
        <v>11</v>
      </c>
      <c r="J4" s="3" t="s">
        <v>12</v>
      </c>
    </row>
    <row r="5" spans="1:10" x14ac:dyDescent="0.25">
      <c r="A5" s="5" t="s">
        <v>18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6">
        <v>1</v>
      </c>
      <c r="C6" s="7">
        <v>12760</v>
      </c>
      <c r="D6" s="8">
        <f>C6*1.25</f>
        <v>15950</v>
      </c>
      <c r="E6" s="9">
        <f>C6*2</f>
        <v>25520</v>
      </c>
      <c r="F6" s="10"/>
      <c r="G6" s="11">
        <v>18150</v>
      </c>
      <c r="H6" s="12">
        <v>36246</v>
      </c>
      <c r="I6" s="13">
        <v>48350</v>
      </c>
      <c r="J6" s="14">
        <v>60450</v>
      </c>
    </row>
    <row r="7" spans="1:10" x14ac:dyDescent="0.25">
      <c r="A7" s="1"/>
      <c r="B7" s="6">
        <v>2</v>
      </c>
      <c r="C7" s="7">
        <v>17240</v>
      </c>
      <c r="D7" s="8">
        <f t="shared" ref="D7:D20" si="0">C7*1.25</f>
        <v>21550</v>
      </c>
      <c r="E7" s="9">
        <f t="shared" ref="E7:E20" si="1">C7*2</f>
        <v>34480</v>
      </c>
      <c r="F7" s="10"/>
      <c r="G7" s="11">
        <v>20750</v>
      </c>
      <c r="H7" s="12">
        <v>41424</v>
      </c>
      <c r="I7" s="13">
        <v>55250</v>
      </c>
      <c r="J7" s="14">
        <v>69050</v>
      </c>
    </row>
    <row r="8" spans="1:10" x14ac:dyDescent="0.25">
      <c r="A8" s="1"/>
      <c r="B8" s="6">
        <v>3</v>
      </c>
      <c r="C8" s="7">
        <v>21720</v>
      </c>
      <c r="D8" s="8">
        <f t="shared" si="0"/>
        <v>27150</v>
      </c>
      <c r="E8" s="9">
        <f t="shared" si="1"/>
        <v>43440</v>
      </c>
      <c r="F8" s="10"/>
      <c r="G8" s="11">
        <v>23350</v>
      </c>
      <c r="H8" s="12">
        <v>46602</v>
      </c>
      <c r="I8" s="13">
        <v>62150</v>
      </c>
      <c r="J8" s="14">
        <v>77700</v>
      </c>
    </row>
    <row r="9" spans="1:10" x14ac:dyDescent="0.25">
      <c r="A9" s="1"/>
      <c r="B9" s="6">
        <v>4</v>
      </c>
      <c r="C9" s="7">
        <v>26200</v>
      </c>
      <c r="D9" s="8">
        <f t="shared" si="0"/>
        <v>32750</v>
      </c>
      <c r="E9" s="9">
        <f t="shared" si="1"/>
        <v>52400</v>
      </c>
      <c r="F9" s="10"/>
      <c r="G9" s="11">
        <v>25900</v>
      </c>
      <c r="H9" s="12">
        <v>51780</v>
      </c>
      <c r="I9" s="13">
        <v>69050</v>
      </c>
      <c r="J9" s="14">
        <v>86300</v>
      </c>
    </row>
    <row r="10" spans="1:10" x14ac:dyDescent="0.25">
      <c r="A10" s="1"/>
      <c r="B10" s="6">
        <v>5</v>
      </c>
      <c r="C10" s="7">
        <v>30680</v>
      </c>
      <c r="D10" s="8">
        <f t="shared" si="0"/>
        <v>38350</v>
      </c>
      <c r="E10" s="9">
        <f t="shared" si="1"/>
        <v>61360</v>
      </c>
      <c r="F10" s="10"/>
      <c r="G10" s="11">
        <v>28000</v>
      </c>
      <c r="H10" s="12">
        <v>55922.400000000001</v>
      </c>
      <c r="I10" s="13">
        <v>74600</v>
      </c>
      <c r="J10" s="14">
        <v>93250</v>
      </c>
    </row>
    <row r="11" spans="1:10" x14ac:dyDescent="0.25">
      <c r="A11" s="1"/>
      <c r="B11" s="6">
        <v>6</v>
      </c>
      <c r="C11" s="7">
        <v>35160</v>
      </c>
      <c r="D11" s="8">
        <f t="shared" si="0"/>
        <v>43950</v>
      </c>
      <c r="E11" s="9">
        <f t="shared" si="1"/>
        <v>70320</v>
      </c>
      <c r="F11" s="10"/>
      <c r="G11" s="11">
        <v>30050</v>
      </c>
      <c r="H11" s="12">
        <v>60064.799999999996</v>
      </c>
      <c r="I11" s="13">
        <v>80100</v>
      </c>
      <c r="J11" s="14">
        <v>100150</v>
      </c>
    </row>
    <row r="12" spans="1:10" x14ac:dyDescent="0.25">
      <c r="A12" s="1"/>
      <c r="B12" s="6">
        <v>7</v>
      </c>
      <c r="C12" s="7">
        <v>39640</v>
      </c>
      <c r="D12" s="8">
        <f t="shared" si="0"/>
        <v>49550</v>
      </c>
      <c r="E12" s="9">
        <f t="shared" si="1"/>
        <v>79280</v>
      </c>
      <c r="F12" s="10"/>
      <c r="G12" s="11">
        <v>32150</v>
      </c>
      <c r="H12" s="12">
        <v>64207.199999999997</v>
      </c>
      <c r="I12" s="13">
        <v>85650</v>
      </c>
      <c r="J12" s="14">
        <v>107050</v>
      </c>
    </row>
    <row r="13" spans="1:10" x14ac:dyDescent="0.25">
      <c r="A13" s="1"/>
      <c r="B13" s="6">
        <v>8</v>
      </c>
      <c r="C13" s="7">
        <v>44120</v>
      </c>
      <c r="D13" s="8">
        <f t="shared" si="0"/>
        <v>55150</v>
      </c>
      <c r="E13" s="9">
        <f t="shared" si="1"/>
        <v>88240</v>
      </c>
      <c r="F13" s="10"/>
      <c r="G13" s="11">
        <v>34200</v>
      </c>
      <c r="H13" s="12">
        <v>68349.600000000006</v>
      </c>
      <c r="I13" s="13">
        <v>91150</v>
      </c>
      <c r="J13" s="14">
        <v>113950</v>
      </c>
    </row>
    <row r="14" spans="1:10" x14ac:dyDescent="0.25">
      <c r="A14" s="1"/>
      <c r="B14" s="6">
        <v>9</v>
      </c>
      <c r="C14" s="7">
        <v>48600</v>
      </c>
      <c r="D14" s="8">
        <f t="shared" si="0"/>
        <v>60750</v>
      </c>
      <c r="E14" s="9">
        <f t="shared" si="1"/>
        <v>97200</v>
      </c>
      <c r="F14" s="10"/>
      <c r="G14" s="11">
        <v>36300</v>
      </c>
      <c r="H14" s="12">
        <v>72492</v>
      </c>
      <c r="I14" s="13">
        <v>96700</v>
      </c>
      <c r="J14" s="14">
        <v>120850</v>
      </c>
    </row>
    <row r="15" spans="1:10" x14ac:dyDescent="0.25">
      <c r="A15" s="1"/>
      <c r="B15" s="6">
        <v>10</v>
      </c>
      <c r="C15" s="7">
        <v>53080</v>
      </c>
      <c r="D15" s="8">
        <f t="shared" si="0"/>
        <v>66350</v>
      </c>
      <c r="E15" s="9">
        <f t="shared" si="1"/>
        <v>106160</v>
      </c>
      <c r="F15" s="10"/>
      <c r="G15" s="11">
        <v>38350</v>
      </c>
      <c r="H15" s="12">
        <v>76634.399999999994</v>
      </c>
      <c r="I15" s="13">
        <v>102200</v>
      </c>
      <c r="J15" s="14">
        <v>127750</v>
      </c>
    </row>
    <row r="16" spans="1:10" x14ac:dyDescent="0.25">
      <c r="A16" s="1"/>
      <c r="B16" s="6">
        <v>11</v>
      </c>
      <c r="C16" s="7">
        <v>57560</v>
      </c>
      <c r="D16" s="8">
        <f t="shared" si="0"/>
        <v>71950</v>
      </c>
      <c r="E16" s="9">
        <f t="shared" si="1"/>
        <v>115120</v>
      </c>
      <c r="F16" s="10"/>
      <c r="G16" s="11">
        <v>40450</v>
      </c>
      <c r="H16" s="12">
        <v>80776.800000000003</v>
      </c>
      <c r="I16" s="13">
        <v>107750</v>
      </c>
      <c r="J16" s="14">
        <v>134650</v>
      </c>
    </row>
    <row r="17" spans="1:10" x14ac:dyDescent="0.25">
      <c r="A17" s="1"/>
      <c r="B17" s="6">
        <v>12</v>
      </c>
      <c r="C17" s="7">
        <v>62040</v>
      </c>
      <c r="D17" s="8">
        <f t="shared" si="0"/>
        <v>77550</v>
      </c>
      <c r="E17" s="9">
        <f t="shared" si="1"/>
        <v>124080</v>
      </c>
      <c r="F17" s="10"/>
      <c r="G17" s="11">
        <v>42500</v>
      </c>
      <c r="H17" s="12">
        <v>84919.2</v>
      </c>
      <c r="I17" s="13">
        <v>113250</v>
      </c>
      <c r="J17" s="14">
        <v>141550</v>
      </c>
    </row>
    <row r="18" spans="1:10" x14ac:dyDescent="0.25">
      <c r="A18" s="1"/>
      <c r="B18" s="6">
        <v>13</v>
      </c>
      <c r="C18" s="7">
        <v>66520</v>
      </c>
      <c r="D18" s="8">
        <f t="shared" si="0"/>
        <v>83150</v>
      </c>
      <c r="E18" s="9">
        <f t="shared" si="1"/>
        <v>133040</v>
      </c>
      <c r="F18" s="10"/>
      <c r="G18" s="11">
        <v>44550</v>
      </c>
      <c r="H18" s="12">
        <v>89061.6</v>
      </c>
      <c r="I18" s="13">
        <v>118800</v>
      </c>
      <c r="J18" s="14">
        <v>148450</v>
      </c>
    </row>
    <row r="19" spans="1:10" x14ac:dyDescent="0.25">
      <c r="A19" s="1"/>
      <c r="B19" s="6">
        <v>14</v>
      </c>
      <c r="C19" s="7">
        <v>71000</v>
      </c>
      <c r="D19" s="8">
        <f t="shared" si="0"/>
        <v>88750</v>
      </c>
      <c r="E19" s="9">
        <f t="shared" si="1"/>
        <v>142000</v>
      </c>
      <c r="F19" s="10"/>
      <c r="G19" s="11">
        <v>46650</v>
      </c>
      <c r="H19" s="12">
        <v>93204</v>
      </c>
      <c r="I19" s="13">
        <v>124300</v>
      </c>
      <c r="J19" s="14">
        <v>155350</v>
      </c>
    </row>
    <row r="20" spans="1:10" x14ac:dyDescent="0.25">
      <c r="A20" s="1"/>
      <c r="B20" s="6">
        <v>15</v>
      </c>
      <c r="C20" s="7">
        <v>75480</v>
      </c>
      <c r="D20" s="8">
        <f t="shared" si="0"/>
        <v>94350</v>
      </c>
      <c r="E20" s="9">
        <f t="shared" si="1"/>
        <v>150960</v>
      </c>
      <c r="F20" s="10"/>
      <c r="G20" s="11">
        <v>48700</v>
      </c>
      <c r="H20" s="12">
        <v>97346.4</v>
      </c>
      <c r="I20" s="13">
        <v>129850</v>
      </c>
      <c r="J20" s="14">
        <v>162250</v>
      </c>
    </row>
  </sheetData>
  <mergeCells count="6">
    <mergeCell ref="C1:E1"/>
    <mergeCell ref="G1:J1"/>
    <mergeCell ref="C2:E2"/>
    <mergeCell ref="G2:J2"/>
    <mergeCell ref="C3:E3"/>
    <mergeCell ref="G3:J3"/>
  </mergeCells>
  <hyperlinks>
    <hyperlink ref="G2" r:id="rId1"/>
    <hyperlink ref="C2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sqref="A1:J20"/>
    </sheetView>
  </sheetViews>
  <sheetFormatPr defaultRowHeight="15" x14ac:dyDescent="0.25"/>
  <cols>
    <col min="1" max="1" width="31.7109375" customWidth="1"/>
    <col min="2" max="2" width="8.140625" customWidth="1"/>
    <col min="3" max="5" width="15.7109375" customWidth="1"/>
    <col min="6" max="6" width="4.140625" customWidth="1"/>
    <col min="7" max="10" width="15.7109375" customWidth="1"/>
  </cols>
  <sheetData>
    <row r="1" spans="1:10" x14ac:dyDescent="0.25">
      <c r="A1" s="1"/>
      <c r="B1" s="1"/>
      <c r="C1" s="18" t="s">
        <v>0</v>
      </c>
      <c r="D1" s="18"/>
      <c r="E1" s="18"/>
      <c r="F1" s="2"/>
      <c r="G1" s="19" t="s">
        <v>1</v>
      </c>
      <c r="H1" s="19"/>
      <c r="I1" s="19"/>
      <c r="J1" s="19"/>
    </row>
    <row r="2" spans="1:10" x14ac:dyDescent="0.25">
      <c r="A2" s="1"/>
      <c r="B2" s="1"/>
      <c r="C2" s="20" t="s">
        <v>2</v>
      </c>
      <c r="D2" s="18"/>
      <c r="E2" s="18"/>
      <c r="F2" s="2"/>
      <c r="G2" s="21" t="s">
        <v>3</v>
      </c>
      <c r="H2" s="19"/>
      <c r="I2" s="19"/>
      <c r="J2" s="19"/>
    </row>
    <row r="3" spans="1:10" x14ac:dyDescent="0.25">
      <c r="A3" s="1"/>
      <c r="B3" s="1"/>
      <c r="C3" s="18" t="s">
        <v>4</v>
      </c>
      <c r="D3" s="18"/>
      <c r="E3" s="18"/>
      <c r="F3" s="2"/>
      <c r="G3" s="19" t="s">
        <v>5</v>
      </c>
      <c r="H3" s="19"/>
      <c r="I3" s="19"/>
      <c r="J3" s="19"/>
    </row>
    <row r="4" spans="1:10" ht="30" x14ac:dyDescent="0.25">
      <c r="A4" s="1"/>
      <c r="B4" s="1"/>
      <c r="C4" s="3" t="s">
        <v>6</v>
      </c>
      <c r="D4" s="3" t="s">
        <v>7</v>
      </c>
      <c r="E4" s="3" t="s">
        <v>8</v>
      </c>
      <c r="F4" s="4"/>
      <c r="G4" s="3" t="s">
        <v>9</v>
      </c>
      <c r="H4" s="3" t="s">
        <v>10</v>
      </c>
      <c r="I4" s="3" t="s">
        <v>11</v>
      </c>
      <c r="J4" s="3" t="s">
        <v>12</v>
      </c>
    </row>
    <row r="5" spans="1:10" x14ac:dyDescent="0.25">
      <c r="A5" s="5" t="s">
        <v>19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6">
        <v>1</v>
      </c>
      <c r="C6" s="7">
        <v>12760</v>
      </c>
      <c r="D6" s="8">
        <f>C6*1.25</f>
        <v>15950</v>
      </c>
      <c r="E6" s="9">
        <f>C6*2</f>
        <v>25520</v>
      </c>
      <c r="F6" s="10"/>
      <c r="G6" s="11">
        <v>15600</v>
      </c>
      <c r="H6" s="12">
        <v>31121.999999999996</v>
      </c>
      <c r="I6" s="13">
        <v>41550</v>
      </c>
      <c r="J6" s="14">
        <v>51850</v>
      </c>
    </row>
    <row r="7" spans="1:10" x14ac:dyDescent="0.25">
      <c r="A7" s="1"/>
      <c r="B7" s="6">
        <v>2</v>
      </c>
      <c r="C7" s="7">
        <v>17240</v>
      </c>
      <c r="D7" s="8">
        <f t="shared" ref="D7:D20" si="0">C7*1.25</f>
        <v>21550</v>
      </c>
      <c r="E7" s="9">
        <f t="shared" ref="E7:E20" si="1">C7*2</f>
        <v>34480</v>
      </c>
      <c r="F7" s="10"/>
      <c r="G7" s="11">
        <v>17800</v>
      </c>
      <c r="H7" s="12">
        <v>35568</v>
      </c>
      <c r="I7" s="13">
        <v>47450</v>
      </c>
      <c r="J7" s="14">
        <v>59250</v>
      </c>
    </row>
    <row r="8" spans="1:10" x14ac:dyDescent="0.25">
      <c r="A8" s="1"/>
      <c r="B8" s="6">
        <v>3</v>
      </c>
      <c r="C8" s="7">
        <v>21720</v>
      </c>
      <c r="D8" s="8">
        <f t="shared" si="0"/>
        <v>27150</v>
      </c>
      <c r="E8" s="9">
        <f t="shared" si="1"/>
        <v>43440</v>
      </c>
      <c r="F8" s="10"/>
      <c r="G8" s="11">
        <v>20050</v>
      </c>
      <c r="H8" s="12">
        <v>40014</v>
      </c>
      <c r="I8" s="13">
        <v>53400</v>
      </c>
      <c r="J8" s="14">
        <v>66650</v>
      </c>
    </row>
    <row r="9" spans="1:10" x14ac:dyDescent="0.25">
      <c r="A9" s="1"/>
      <c r="B9" s="6">
        <v>4</v>
      </c>
      <c r="C9" s="7">
        <v>26200</v>
      </c>
      <c r="D9" s="8">
        <f t="shared" si="0"/>
        <v>32750</v>
      </c>
      <c r="E9" s="9">
        <f t="shared" si="1"/>
        <v>52400</v>
      </c>
      <c r="F9" s="10"/>
      <c r="G9" s="11">
        <v>22250</v>
      </c>
      <c r="H9" s="12">
        <v>44460</v>
      </c>
      <c r="I9" s="13">
        <v>59300</v>
      </c>
      <c r="J9" s="14">
        <v>74100</v>
      </c>
    </row>
    <row r="10" spans="1:10" x14ac:dyDescent="0.25">
      <c r="A10" s="1"/>
      <c r="B10" s="6">
        <v>5</v>
      </c>
      <c r="C10" s="7">
        <v>30680</v>
      </c>
      <c r="D10" s="8">
        <f t="shared" si="0"/>
        <v>38350</v>
      </c>
      <c r="E10" s="9">
        <f t="shared" si="1"/>
        <v>61360</v>
      </c>
      <c r="F10" s="10"/>
      <c r="G10" s="11">
        <v>24050</v>
      </c>
      <c r="H10" s="12">
        <v>48016.800000000003</v>
      </c>
      <c r="I10" s="13">
        <v>64050</v>
      </c>
      <c r="J10" s="14">
        <v>80000</v>
      </c>
    </row>
    <row r="11" spans="1:10" x14ac:dyDescent="0.25">
      <c r="A11" s="1"/>
      <c r="B11" s="6">
        <v>6</v>
      </c>
      <c r="C11" s="7">
        <v>35160</v>
      </c>
      <c r="D11" s="8">
        <f t="shared" si="0"/>
        <v>43950</v>
      </c>
      <c r="E11" s="9">
        <f t="shared" si="1"/>
        <v>70320</v>
      </c>
      <c r="F11" s="10"/>
      <c r="G11" s="11">
        <v>25850</v>
      </c>
      <c r="H11" s="12">
        <v>51573.599999999999</v>
      </c>
      <c r="I11" s="13">
        <v>68800</v>
      </c>
      <c r="J11" s="14">
        <v>85950</v>
      </c>
    </row>
    <row r="12" spans="1:10" x14ac:dyDescent="0.25">
      <c r="A12" s="1"/>
      <c r="B12" s="6">
        <v>7</v>
      </c>
      <c r="C12" s="7">
        <v>39640</v>
      </c>
      <c r="D12" s="8">
        <f t="shared" si="0"/>
        <v>49550</v>
      </c>
      <c r="E12" s="9">
        <f t="shared" si="1"/>
        <v>79280</v>
      </c>
      <c r="F12" s="10"/>
      <c r="G12" s="11">
        <v>27600</v>
      </c>
      <c r="H12" s="12">
        <v>55130.400000000001</v>
      </c>
      <c r="I12" s="13">
        <v>73550</v>
      </c>
      <c r="J12" s="14">
        <v>91850</v>
      </c>
    </row>
    <row r="13" spans="1:10" x14ac:dyDescent="0.25">
      <c r="A13" s="1"/>
      <c r="B13" s="6">
        <v>8</v>
      </c>
      <c r="C13" s="7">
        <v>44120</v>
      </c>
      <c r="D13" s="8">
        <f t="shared" si="0"/>
        <v>55150</v>
      </c>
      <c r="E13" s="9">
        <f t="shared" si="1"/>
        <v>88240</v>
      </c>
      <c r="F13" s="10"/>
      <c r="G13" s="11">
        <v>29400</v>
      </c>
      <c r="H13" s="12">
        <v>58687.200000000004</v>
      </c>
      <c r="I13" s="13">
        <v>78300</v>
      </c>
      <c r="J13" s="14">
        <v>97800</v>
      </c>
    </row>
    <row r="14" spans="1:10" x14ac:dyDescent="0.25">
      <c r="A14" s="1"/>
      <c r="B14" s="6">
        <v>9</v>
      </c>
      <c r="C14" s="7">
        <v>48600</v>
      </c>
      <c r="D14" s="8">
        <f t="shared" si="0"/>
        <v>60750</v>
      </c>
      <c r="E14" s="9">
        <f t="shared" si="1"/>
        <v>97200</v>
      </c>
      <c r="F14" s="10"/>
      <c r="G14" s="11">
        <v>31150</v>
      </c>
      <c r="H14" s="12">
        <v>62243.999999999993</v>
      </c>
      <c r="I14" s="13">
        <v>83050</v>
      </c>
      <c r="J14" s="14">
        <v>103700</v>
      </c>
    </row>
    <row r="15" spans="1:10" x14ac:dyDescent="0.25">
      <c r="A15" s="1"/>
      <c r="B15" s="6">
        <v>10</v>
      </c>
      <c r="C15" s="7">
        <v>53080</v>
      </c>
      <c r="D15" s="8">
        <f t="shared" si="0"/>
        <v>66350</v>
      </c>
      <c r="E15" s="9">
        <f t="shared" si="1"/>
        <v>106160</v>
      </c>
      <c r="F15" s="10"/>
      <c r="G15" s="11">
        <v>32950</v>
      </c>
      <c r="H15" s="12">
        <v>65800.800000000003</v>
      </c>
      <c r="I15" s="13">
        <v>87800</v>
      </c>
      <c r="J15" s="14">
        <v>109650</v>
      </c>
    </row>
    <row r="16" spans="1:10" x14ac:dyDescent="0.25">
      <c r="A16" s="1"/>
      <c r="B16" s="6">
        <v>11</v>
      </c>
      <c r="C16" s="7">
        <v>57560</v>
      </c>
      <c r="D16" s="8">
        <f t="shared" si="0"/>
        <v>71950</v>
      </c>
      <c r="E16" s="9">
        <f t="shared" si="1"/>
        <v>115120</v>
      </c>
      <c r="F16" s="10"/>
      <c r="G16" s="11">
        <v>34750</v>
      </c>
      <c r="H16" s="12">
        <v>69357.600000000006</v>
      </c>
      <c r="I16" s="13">
        <v>92550</v>
      </c>
      <c r="J16" s="14">
        <v>115550</v>
      </c>
    </row>
    <row r="17" spans="1:10" x14ac:dyDescent="0.25">
      <c r="A17" s="1"/>
      <c r="B17" s="6">
        <v>12</v>
      </c>
      <c r="C17" s="7">
        <v>62040</v>
      </c>
      <c r="D17" s="8">
        <f t="shared" si="0"/>
        <v>77550</v>
      </c>
      <c r="E17" s="9">
        <f t="shared" si="1"/>
        <v>124080</v>
      </c>
      <c r="F17" s="10"/>
      <c r="G17" s="11">
        <v>36500</v>
      </c>
      <c r="H17" s="12">
        <v>72914.399999999994</v>
      </c>
      <c r="I17" s="13">
        <v>97300</v>
      </c>
      <c r="J17" s="14">
        <v>121500</v>
      </c>
    </row>
    <row r="18" spans="1:10" x14ac:dyDescent="0.25">
      <c r="A18" s="1"/>
      <c r="B18" s="6">
        <v>13</v>
      </c>
      <c r="C18" s="7">
        <v>66520</v>
      </c>
      <c r="D18" s="8">
        <f t="shared" si="0"/>
        <v>83150</v>
      </c>
      <c r="E18" s="9">
        <f t="shared" si="1"/>
        <v>133040</v>
      </c>
      <c r="F18" s="10"/>
      <c r="G18" s="11">
        <v>38300</v>
      </c>
      <c r="H18" s="12">
        <v>76471.199999999997</v>
      </c>
      <c r="I18" s="13">
        <v>102000</v>
      </c>
      <c r="J18" s="14">
        <v>127450</v>
      </c>
    </row>
    <row r="19" spans="1:10" x14ac:dyDescent="0.25">
      <c r="A19" s="1"/>
      <c r="B19" s="6">
        <v>14</v>
      </c>
      <c r="C19" s="7">
        <v>71000</v>
      </c>
      <c r="D19" s="8">
        <f t="shared" si="0"/>
        <v>88750</v>
      </c>
      <c r="E19" s="9">
        <f t="shared" si="1"/>
        <v>142000</v>
      </c>
      <c r="F19" s="10"/>
      <c r="G19" s="11">
        <v>40050</v>
      </c>
      <c r="H19" s="12">
        <v>80028</v>
      </c>
      <c r="I19" s="13">
        <v>106750</v>
      </c>
      <c r="J19" s="14">
        <v>133350</v>
      </c>
    </row>
    <row r="20" spans="1:10" x14ac:dyDescent="0.25">
      <c r="A20" s="1"/>
      <c r="B20" s="6">
        <v>15</v>
      </c>
      <c r="C20" s="7">
        <v>75480</v>
      </c>
      <c r="D20" s="8">
        <f t="shared" si="0"/>
        <v>94350</v>
      </c>
      <c r="E20" s="9">
        <f t="shared" si="1"/>
        <v>150960</v>
      </c>
      <c r="F20" s="10"/>
      <c r="G20" s="11">
        <v>41850</v>
      </c>
      <c r="H20" s="12">
        <v>83584.799999999988</v>
      </c>
      <c r="I20" s="13">
        <v>111500</v>
      </c>
      <c r="J20" s="14">
        <v>139300</v>
      </c>
    </row>
    <row r="21" spans="1:10" x14ac:dyDescent="0.25">
      <c r="A21" s="5" t="s">
        <v>20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6">
        <v>1</v>
      </c>
      <c r="C22" s="7">
        <v>12760</v>
      </c>
      <c r="D22" s="8">
        <f>C22*1.25</f>
        <v>15950</v>
      </c>
      <c r="E22" s="9">
        <f>C22*2</f>
        <v>25520</v>
      </c>
      <c r="F22" s="10"/>
      <c r="G22" s="17">
        <v>16900</v>
      </c>
      <c r="H22" s="12">
        <v>33768</v>
      </c>
      <c r="I22" s="13">
        <v>45050</v>
      </c>
      <c r="J22" s="14">
        <v>56300</v>
      </c>
    </row>
    <row r="23" spans="1:10" x14ac:dyDescent="0.25">
      <c r="A23" s="1"/>
      <c r="B23" s="6">
        <v>2</v>
      </c>
      <c r="C23" s="7">
        <v>17240</v>
      </c>
      <c r="D23" s="8">
        <f t="shared" ref="D23:D36" si="2">C23*1.25</f>
        <v>21550</v>
      </c>
      <c r="E23" s="9">
        <f t="shared" ref="E23:E36" si="3">C23*2</f>
        <v>34480</v>
      </c>
      <c r="F23" s="10"/>
      <c r="G23" s="17">
        <v>19300</v>
      </c>
      <c r="H23" s="12">
        <v>38592</v>
      </c>
      <c r="I23" s="13">
        <v>51450</v>
      </c>
      <c r="J23" s="14">
        <v>64350</v>
      </c>
    </row>
    <row r="24" spans="1:10" x14ac:dyDescent="0.25">
      <c r="A24" s="1"/>
      <c r="B24" s="6">
        <v>3</v>
      </c>
      <c r="C24" s="7">
        <v>21720</v>
      </c>
      <c r="D24" s="8">
        <f t="shared" si="2"/>
        <v>27150</v>
      </c>
      <c r="E24" s="9">
        <f t="shared" si="3"/>
        <v>43440</v>
      </c>
      <c r="F24" s="10"/>
      <c r="G24" s="17">
        <v>21750</v>
      </c>
      <c r="H24" s="12">
        <v>43416</v>
      </c>
      <c r="I24" s="13">
        <v>57900</v>
      </c>
      <c r="J24" s="14">
        <v>72400</v>
      </c>
    </row>
    <row r="25" spans="1:10" x14ac:dyDescent="0.25">
      <c r="A25" s="1"/>
      <c r="B25" s="6">
        <v>4</v>
      </c>
      <c r="C25" s="7">
        <v>26200</v>
      </c>
      <c r="D25" s="8">
        <f t="shared" si="2"/>
        <v>32750</v>
      </c>
      <c r="E25" s="9">
        <f t="shared" si="3"/>
        <v>52400</v>
      </c>
      <c r="F25" s="10"/>
      <c r="G25" s="17">
        <v>24120</v>
      </c>
      <c r="H25" s="12">
        <v>48240</v>
      </c>
      <c r="I25" s="13">
        <v>64300</v>
      </c>
      <c r="J25" s="14">
        <v>80400</v>
      </c>
    </row>
    <row r="26" spans="1:10" x14ac:dyDescent="0.25">
      <c r="A26" s="1"/>
      <c r="B26" s="6">
        <v>5</v>
      </c>
      <c r="C26" s="7">
        <v>30680</v>
      </c>
      <c r="D26" s="8">
        <f t="shared" si="2"/>
        <v>38350</v>
      </c>
      <c r="E26" s="9">
        <f t="shared" si="3"/>
        <v>61360</v>
      </c>
      <c r="F26" s="10"/>
      <c r="G26" s="17">
        <v>26050</v>
      </c>
      <c r="H26" s="12">
        <v>52099.200000000004</v>
      </c>
      <c r="I26" s="13">
        <v>69450</v>
      </c>
      <c r="J26" s="14">
        <v>86850</v>
      </c>
    </row>
    <row r="27" spans="1:10" x14ac:dyDescent="0.25">
      <c r="A27" s="1"/>
      <c r="B27" s="6">
        <v>6</v>
      </c>
      <c r="C27" s="7">
        <v>35160</v>
      </c>
      <c r="D27" s="8">
        <f t="shared" si="2"/>
        <v>43950</v>
      </c>
      <c r="E27" s="9">
        <f t="shared" si="3"/>
        <v>70320</v>
      </c>
      <c r="F27" s="10"/>
      <c r="G27" s="17">
        <v>28000</v>
      </c>
      <c r="H27" s="12">
        <v>55958.399999999994</v>
      </c>
      <c r="I27" s="13">
        <v>74600</v>
      </c>
      <c r="J27" s="14">
        <v>93300</v>
      </c>
    </row>
    <row r="28" spans="1:10" x14ac:dyDescent="0.25">
      <c r="A28" s="1"/>
      <c r="B28" s="6">
        <v>7</v>
      </c>
      <c r="C28" s="7">
        <v>39640</v>
      </c>
      <c r="D28" s="8">
        <f t="shared" si="2"/>
        <v>49550</v>
      </c>
      <c r="E28" s="9">
        <f t="shared" si="3"/>
        <v>79280</v>
      </c>
      <c r="F28" s="10"/>
      <c r="G28" s="17">
        <v>29950</v>
      </c>
      <c r="H28" s="12">
        <v>59817.599999999999</v>
      </c>
      <c r="I28" s="13">
        <v>79750</v>
      </c>
      <c r="J28" s="14">
        <v>99700</v>
      </c>
    </row>
    <row r="29" spans="1:10" x14ac:dyDescent="0.25">
      <c r="A29" s="1"/>
      <c r="B29" s="6">
        <v>8</v>
      </c>
      <c r="C29" s="7">
        <v>44120</v>
      </c>
      <c r="D29" s="8">
        <f t="shared" si="2"/>
        <v>55150</v>
      </c>
      <c r="E29" s="9">
        <f t="shared" si="3"/>
        <v>88240</v>
      </c>
      <c r="F29" s="10"/>
      <c r="G29" s="17">
        <v>31850</v>
      </c>
      <c r="H29" s="12">
        <v>63676.800000000003</v>
      </c>
      <c r="I29" s="13">
        <v>84900</v>
      </c>
      <c r="J29" s="14">
        <v>106150</v>
      </c>
    </row>
    <row r="30" spans="1:10" x14ac:dyDescent="0.25">
      <c r="A30" s="1"/>
      <c r="B30" s="6">
        <v>9</v>
      </c>
      <c r="C30" s="7">
        <v>48600</v>
      </c>
      <c r="D30" s="8">
        <f t="shared" si="2"/>
        <v>60750</v>
      </c>
      <c r="E30" s="9">
        <f t="shared" si="3"/>
        <v>97200</v>
      </c>
      <c r="F30" s="10"/>
      <c r="G30" s="17">
        <v>33800</v>
      </c>
      <c r="H30" s="12">
        <v>67536</v>
      </c>
      <c r="I30" s="13">
        <v>90050</v>
      </c>
      <c r="J30" s="14">
        <v>112600</v>
      </c>
    </row>
    <row r="31" spans="1:10" x14ac:dyDescent="0.25">
      <c r="A31" s="1"/>
      <c r="B31" s="6">
        <v>10</v>
      </c>
      <c r="C31" s="7">
        <v>53080</v>
      </c>
      <c r="D31" s="8">
        <f t="shared" si="2"/>
        <v>66350</v>
      </c>
      <c r="E31" s="9">
        <f t="shared" si="3"/>
        <v>106160</v>
      </c>
      <c r="F31" s="10"/>
      <c r="G31" s="17">
        <v>35700</v>
      </c>
      <c r="H31" s="12">
        <v>71395.199999999997</v>
      </c>
      <c r="I31" s="13">
        <v>95200</v>
      </c>
      <c r="J31" s="14">
        <v>119000</v>
      </c>
    </row>
    <row r="32" spans="1:10" x14ac:dyDescent="0.25">
      <c r="A32" s="1"/>
      <c r="B32" s="6">
        <v>11</v>
      </c>
      <c r="C32" s="7">
        <v>57560</v>
      </c>
      <c r="D32" s="8">
        <f t="shared" si="2"/>
        <v>71950</v>
      </c>
      <c r="E32" s="9">
        <f t="shared" si="3"/>
        <v>115120</v>
      </c>
      <c r="F32" s="10"/>
      <c r="G32" s="17">
        <v>37650</v>
      </c>
      <c r="H32" s="12">
        <v>75254.400000000009</v>
      </c>
      <c r="I32" s="13">
        <v>100350</v>
      </c>
      <c r="J32" s="14">
        <v>125450</v>
      </c>
    </row>
    <row r="33" spans="1:10" x14ac:dyDescent="0.25">
      <c r="A33" s="1"/>
      <c r="B33" s="6">
        <v>12</v>
      </c>
      <c r="C33" s="7">
        <v>62040</v>
      </c>
      <c r="D33" s="8">
        <f t="shared" si="2"/>
        <v>77550</v>
      </c>
      <c r="E33" s="9">
        <f t="shared" si="3"/>
        <v>124080</v>
      </c>
      <c r="F33" s="10"/>
      <c r="G33" s="17">
        <v>39600</v>
      </c>
      <c r="H33" s="12">
        <v>79113.599999999991</v>
      </c>
      <c r="I33" s="13">
        <v>105500</v>
      </c>
      <c r="J33" s="14">
        <v>131900</v>
      </c>
    </row>
    <row r="34" spans="1:10" x14ac:dyDescent="0.25">
      <c r="A34" s="1"/>
      <c r="B34" s="6">
        <v>13</v>
      </c>
      <c r="C34" s="7">
        <v>66520</v>
      </c>
      <c r="D34" s="8">
        <f t="shared" si="2"/>
        <v>83150</v>
      </c>
      <c r="E34" s="9">
        <f t="shared" si="3"/>
        <v>133040</v>
      </c>
      <c r="F34" s="10"/>
      <c r="G34" s="17">
        <v>41500</v>
      </c>
      <c r="H34" s="12">
        <v>82972.800000000003</v>
      </c>
      <c r="I34" s="13">
        <v>110600</v>
      </c>
      <c r="J34" s="14">
        <v>138300</v>
      </c>
    </row>
    <row r="35" spans="1:10" x14ac:dyDescent="0.25">
      <c r="A35" s="1"/>
      <c r="B35" s="6">
        <v>14</v>
      </c>
      <c r="C35" s="7">
        <v>71000</v>
      </c>
      <c r="D35" s="8">
        <f t="shared" si="2"/>
        <v>88750</v>
      </c>
      <c r="E35" s="9">
        <f t="shared" si="3"/>
        <v>142000</v>
      </c>
      <c r="F35" s="10"/>
      <c r="G35" s="17">
        <v>43450</v>
      </c>
      <c r="H35" s="12">
        <v>86832</v>
      </c>
      <c r="I35" s="13">
        <v>115750</v>
      </c>
      <c r="J35" s="14">
        <v>144750</v>
      </c>
    </row>
    <row r="36" spans="1:10" x14ac:dyDescent="0.25">
      <c r="A36" s="1"/>
      <c r="B36" s="6">
        <v>15</v>
      </c>
      <c r="C36" s="7">
        <v>75480</v>
      </c>
      <c r="D36" s="8">
        <f t="shared" si="2"/>
        <v>94350</v>
      </c>
      <c r="E36" s="9">
        <f t="shared" si="3"/>
        <v>150960</v>
      </c>
      <c r="F36" s="10"/>
      <c r="G36" s="17">
        <v>45350</v>
      </c>
      <c r="H36" s="12">
        <v>90691.199999999997</v>
      </c>
      <c r="I36" s="13">
        <v>120900</v>
      </c>
      <c r="J36" s="14">
        <v>151200</v>
      </c>
    </row>
  </sheetData>
  <mergeCells count="6">
    <mergeCell ref="C1:E1"/>
    <mergeCell ref="G1:J1"/>
    <mergeCell ref="C2:E2"/>
    <mergeCell ref="G2:J2"/>
    <mergeCell ref="C3:E3"/>
    <mergeCell ref="G3:J3"/>
  </mergeCells>
  <hyperlinks>
    <hyperlink ref="G2" r:id="rId1"/>
    <hyperlink ref="C2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J20"/>
    </sheetView>
  </sheetViews>
  <sheetFormatPr defaultRowHeight="15" x14ac:dyDescent="0.25"/>
  <cols>
    <col min="1" max="1" width="31.7109375" customWidth="1"/>
    <col min="2" max="2" width="8.140625" customWidth="1"/>
    <col min="3" max="5" width="15.7109375" customWidth="1"/>
    <col min="6" max="6" width="4.140625" customWidth="1"/>
    <col min="7" max="10" width="15.7109375" customWidth="1"/>
  </cols>
  <sheetData>
    <row r="1" spans="1:10" x14ac:dyDescent="0.25">
      <c r="A1" s="1"/>
      <c r="B1" s="1"/>
      <c r="C1" s="18" t="s">
        <v>0</v>
      </c>
      <c r="D1" s="18"/>
      <c r="E1" s="18"/>
      <c r="F1" s="2"/>
      <c r="G1" s="19" t="s">
        <v>1</v>
      </c>
      <c r="H1" s="19"/>
      <c r="I1" s="19"/>
      <c r="J1" s="19"/>
    </row>
    <row r="2" spans="1:10" x14ac:dyDescent="0.25">
      <c r="A2" s="1"/>
      <c r="B2" s="1"/>
      <c r="C2" s="20" t="s">
        <v>2</v>
      </c>
      <c r="D2" s="18"/>
      <c r="E2" s="18"/>
      <c r="F2" s="2"/>
      <c r="G2" s="21" t="s">
        <v>3</v>
      </c>
      <c r="H2" s="19"/>
      <c r="I2" s="19"/>
      <c r="J2" s="19"/>
    </row>
    <row r="3" spans="1:10" x14ac:dyDescent="0.25">
      <c r="A3" s="1"/>
      <c r="B3" s="1"/>
      <c r="C3" s="18" t="s">
        <v>4</v>
      </c>
      <c r="D3" s="18"/>
      <c r="E3" s="18"/>
      <c r="F3" s="2"/>
      <c r="G3" s="19" t="s">
        <v>5</v>
      </c>
      <c r="H3" s="19"/>
      <c r="I3" s="19"/>
      <c r="J3" s="19"/>
    </row>
    <row r="4" spans="1:10" ht="30" x14ac:dyDescent="0.25">
      <c r="A4" s="1"/>
      <c r="B4" s="1"/>
      <c r="C4" s="3" t="s">
        <v>6</v>
      </c>
      <c r="D4" s="3" t="s">
        <v>7</v>
      </c>
      <c r="E4" s="3" t="s">
        <v>8</v>
      </c>
      <c r="F4" s="4"/>
      <c r="G4" s="3" t="s">
        <v>9</v>
      </c>
      <c r="H4" s="3" t="s">
        <v>10</v>
      </c>
      <c r="I4" s="3" t="s">
        <v>11</v>
      </c>
      <c r="J4" s="3" t="s">
        <v>12</v>
      </c>
    </row>
    <row r="5" spans="1:10" x14ac:dyDescent="0.25">
      <c r="A5" s="5" t="s">
        <v>21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6">
        <v>1</v>
      </c>
      <c r="C6" s="7">
        <v>12760</v>
      </c>
      <c r="D6" s="8">
        <f>C6*1.25</f>
        <v>15950</v>
      </c>
      <c r="E6" s="9">
        <f>C6*2</f>
        <v>25520</v>
      </c>
      <c r="F6" s="10"/>
      <c r="G6" s="15">
        <v>15600</v>
      </c>
      <c r="H6" s="12">
        <v>31121.999999999996</v>
      </c>
      <c r="I6" s="13">
        <v>41550</v>
      </c>
      <c r="J6" s="14">
        <v>51850</v>
      </c>
    </row>
    <row r="7" spans="1:10" x14ac:dyDescent="0.25">
      <c r="A7" s="1"/>
      <c r="B7" s="6">
        <v>2</v>
      </c>
      <c r="C7" s="7">
        <v>17240</v>
      </c>
      <c r="D7" s="8">
        <f t="shared" ref="D7:D20" si="0">C7*1.25</f>
        <v>21550</v>
      </c>
      <c r="E7" s="9">
        <f t="shared" ref="E7:E20" si="1">C7*2</f>
        <v>34480</v>
      </c>
      <c r="F7" s="10"/>
      <c r="G7" s="16">
        <v>17800</v>
      </c>
      <c r="H7" s="12">
        <v>35568</v>
      </c>
      <c r="I7" s="13">
        <v>47450</v>
      </c>
      <c r="J7" s="14">
        <v>59250</v>
      </c>
    </row>
    <row r="8" spans="1:10" x14ac:dyDescent="0.25">
      <c r="A8" s="1"/>
      <c r="B8" s="6">
        <v>3</v>
      </c>
      <c r="C8" s="7">
        <v>21720</v>
      </c>
      <c r="D8" s="8">
        <f t="shared" si="0"/>
        <v>27150</v>
      </c>
      <c r="E8" s="9">
        <f t="shared" si="1"/>
        <v>43440</v>
      </c>
      <c r="F8" s="10"/>
      <c r="G8" s="15">
        <v>20050</v>
      </c>
      <c r="H8" s="12">
        <v>40014</v>
      </c>
      <c r="I8" s="13">
        <v>53400</v>
      </c>
      <c r="J8" s="14">
        <v>66650</v>
      </c>
    </row>
    <row r="9" spans="1:10" x14ac:dyDescent="0.25">
      <c r="A9" s="1"/>
      <c r="B9" s="6">
        <v>4</v>
      </c>
      <c r="C9" s="7">
        <v>26200</v>
      </c>
      <c r="D9" s="8">
        <f t="shared" si="0"/>
        <v>32750</v>
      </c>
      <c r="E9" s="9">
        <f t="shared" si="1"/>
        <v>52400</v>
      </c>
      <c r="F9" s="10"/>
      <c r="G9" s="15">
        <v>22250</v>
      </c>
      <c r="H9" s="12">
        <v>44460</v>
      </c>
      <c r="I9" s="13">
        <v>59300</v>
      </c>
      <c r="J9" s="14">
        <v>74100</v>
      </c>
    </row>
    <row r="10" spans="1:10" x14ac:dyDescent="0.25">
      <c r="A10" s="1"/>
      <c r="B10" s="6">
        <v>5</v>
      </c>
      <c r="C10" s="7">
        <v>30680</v>
      </c>
      <c r="D10" s="8">
        <f t="shared" si="0"/>
        <v>38350</v>
      </c>
      <c r="E10" s="9">
        <f t="shared" si="1"/>
        <v>61360</v>
      </c>
      <c r="F10" s="10"/>
      <c r="G10" s="15">
        <v>24050</v>
      </c>
      <c r="H10" s="12">
        <v>48016.800000000003</v>
      </c>
      <c r="I10" s="13">
        <v>64050</v>
      </c>
      <c r="J10" s="14">
        <v>80000</v>
      </c>
    </row>
    <row r="11" spans="1:10" x14ac:dyDescent="0.25">
      <c r="A11" s="1"/>
      <c r="B11" s="6">
        <v>6</v>
      </c>
      <c r="C11" s="7">
        <v>35160</v>
      </c>
      <c r="D11" s="8">
        <f t="shared" si="0"/>
        <v>43950</v>
      </c>
      <c r="E11" s="9">
        <f t="shared" si="1"/>
        <v>70320</v>
      </c>
      <c r="F11" s="10"/>
      <c r="G11" s="15">
        <v>25850</v>
      </c>
      <c r="H11" s="12">
        <v>51573.599999999999</v>
      </c>
      <c r="I11" s="13">
        <v>68800</v>
      </c>
      <c r="J11" s="14">
        <v>85950</v>
      </c>
    </row>
    <row r="12" spans="1:10" x14ac:dyDescent="0.25">
      <c r="A12" s="1"/>
      <c r="B12" s="6">
        <v>7</v>
      </c>
      <c r="C12" s="7">
        <v>39640</v>
      </c>
      <c r="D12" s="8">
        <f t="shared" si="0"/>
        <v>49550</v>
      </c>
      <c r="E12" s="9">
        <f t="shared" si="1"/>
        <v>79280</v>
      </c>
      <c r="F12" s="10"/>
      <c r="G12" s="15">
        <v>27600</v>
      </c>
      <c r="H12" s="12">
        <v>55130.400000000001</v>
      </c>
      <c r="I12" s="13">
        <v>73550</v>
      </c>
      <c r="J12" s="14">
        <v>91850</v>
      </c>
    </row>
    <row r="13" spans="1:10" x14ac:dyDescent="0.25">
      <c r="A13" s="1"/>
      <c r="B13" s="6">
        <v>8</v>
      </c>
      <c r="C13" s="7">
        <v>44120</v>
      </c>
      <c r="D13" s="8">
        <f t="shared" si="0"/>
        <v>55150</v>
      </c>
      <c r="E13" s="9">
        <f t="shared" si="1"/>
        <v>88240</v>
      </c>
      <c r="F13" s="10"/>
      <c r="G13" s="15">
        <v>29400</v>
      </c>
      <c r="H13" s="12">
        <v>58687.200000000004</v>
      </c>
      <c r="I13" s="13">
        <v>78300</v>
      </c>
      <c r="J13" s="14">
        <v>97800</v>
      </c>
    </row>
    <row r="14" spans="1:10" x14ac:dyDescent="0.25">
      <c r="A14" s="1"/>
      <c r="B14" s="6">
        <v>9</v>
      </c>
      <c r="C14" s="7">
        <v>48600</v>
      </c>
      <c r="D14" s="8">
        <f t="shared" si="0"/>
        <v>60750</v>
      </c>
      <c r="E14" s="9">
        <f t="shared" si="1"/>
        <v>97200</v>
      </c>
      <c r="F14" s="10"/>
      <c r="G14" s="15">
        <v>31150</v>
      </c>
      <c r="H14" s="12">
        <v>62243.999999999993</v>
      </c>
      <c r="I14" s="13">
        <v>83050</v>
      </c>
      <c r="J14" s="14">
        <v>103700</v>
      </c>
    </row>
    <row r="15" spans="1:10" x14ac:dyDescent="0.25">
      <c r="A15" s="1"/>
      <c r="B15" s="6">
        <v>10</v>
      </c>
      <c r="C15" s="7">
        <v>53080</v>
      </c>
      <c r="D15" s="8">
        <f t="shared" si="0"/>
        <v>66350</v>
      </c>
      <c r="E15" s="9">
        <f t="shared" si="1"/>
        <v>106160</v>
      </c>
      <c r="F15" s="10"/>
      <c r="G15" s="15">
        <v>32950</v>
      </c>
      <c r="H15" s="12">
        <v>65800.800000000003</v>
      </c>
      <c r="I15" s="13">
        <v>87800</v>
      </c>
      <c r="J15" s="14">
        <v>109650</v>
      </c>
    </row>
    <row r="16" spans="1:10" x14ac:dyDescent="0.25">
      <c r="A16" s="1"/>
      <c r="B16" s="6">
        <v>11</v>
      </c>
      <c r="C16" s="7">
        <v>57560</v>
      </c>
      <c r="D16" s="8">
        <f t="shared" si="0"/>
        <v>71950</v>
      </c>
      <c r="E16" s="9">
        <f t="shared" si="1"/>
        <v>115120</v>
      </c>
      <c r="F16" s="10"/>
      <c r="G16" s="15">
        <v>34750</v>
      </c>
      <c r="H16" s="12">
        <v>69357.600000000006</v>
      </c>
      <c r="I16" s="13">
        <v>92550</v>
      </c>
      <c r="J16" s="14">
        <v>115550</v>
      </c>
    </row>
    <row r="17" spans="1:10" x14ac:dyDescent="0.25">
      <c r="A17" s="1"/>
      <c r="B17" s="6">
        <v>12</v>
      </c>
      <c r="C17" s="7">
        <v>62040</v>
      </c>
      <c r="D17" s="8">
        <f t="shared" si="0"/>
        <v>77550</v>
      </c>
      <c r="E17" s="9">
        <f t="shared" si="1"/>
        <v>124080</v>
      </c>
      <c r="F17" s="10"/>
      <c r="G17" s="15">
        <v>36500</v>
      </c>
      <c r="H17" s="12">
        <v>72914.399999999994</v>
      </c>
      <c r="I17" s="13">
        <v>97300</v>
      </c>
      <c r="J17" s="14">
        <v>121500</v>
      </c>
    </row>
    <row r="18" spans="1:10" x14ac:dyDescent="0.25">
      <c r="A18" s="1"/>
      <c r="B18" s="6">
        <v>13</v>
      </c>
      <c r="C18" s="7">
        <v>66520</v>
      </c>
      <c r="D18" s="8">
        <f t="shared" si="0"/>
        <v>83150</v>
      </c>
      <c r="E18" s="9">
        <f t="shared" si="1"/>
        <v>133040</v>
      </c>
      <c r="F18" s="10"/>
      <c r="G18" s="15">
        <v>38300</v>
      </c>
      <c r="H18" s="12">
        <v>76471.199999999997</v>
      </c>
      <c r="I18" s="13">
        <v>102000</v>
      </c>
      <c r="J18" s="14">
        <v>127450</v>
      </c>
    </row>
    <row r="19" spans="1:10" x14ac:dyDescent="0.25">
      <c r="A19" s="1"/>
      <c r="B19" s="6">
        <v>14</v>
      </c>
      <c r="C19" s="7">
        <v>71000</v>
      </c>
      <c r="D19" s="8">
        <f t="shared" si="0"/>
        <v>88750</v>
      </c>
      <c r="E19" s="9">
        <f t="shared" si="1"/>
        <v>142000</v>
      </c>
      <c r="F19" s="10"/>
      <c r="G19" s="15">
        <v>40050</v>
      </c>
      <c r="H19" s="12">
        <v>80028</v>
      </c>
      <c r="I19" s="13">
        <v>106750</v>
      </c>
      <c r="J19" s="14">
        <v>133350</v>
      </c>
    </row>
    <row r="20" spans="1:10" x14ac:dyDescent="0.25">
      <c r="A20" s="1"/>
      <c r="B20" s="6">
        <v>15</v>
      </c>
      <c r="C20" s="7">
        <v>75480</v>
      </c>
      <c r="D20" s="8">
        <f t="shared" si="0"/>
        <v>94350</v>
      </c>
      <c r="E20" s="9">
        <f t="shared" si="1"/>
        <v>150960</v>
      </c>
      <c r="F20" s="10"/>
      <c r="G20" s="15">
        <v>41850</v>
      </c>
      <c r="H20" s="12">
        <v>83584.799999999988</v>
      </c>
      <c r="I20" s="13">
        <v>111500</v>
      </c>
      <c r="J20" s="14">
        <v>139300</v>
      </c>
    </row>
  </sheetData>
  <mergeCells count="6">
    <mergeCell ref="C1:E1"/>
    <mergeCell ref="G1:J1"/>
    <mergeCell ref="C2:E2"/>
    <mergeCell ref="G2:J2"/>
    <mergeCell ref="C3:E3"/>
    <mergeCell ref="G3:J3"/>
  </mergeCells>
  <hyperlinks>
    <hyperlink ref="G2" r:id="rId1"/>
    <hyperlink ref="C2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sqref="A1:J20"/>
    </sheetView>
  </sheetViews>
  <sheetFormatPr defaultRowHeight="15" x14ac:dyDescent="0.25"/>
  <cols>
    <col min="1" max="1" width="31.7109375" customWidth="1"/>
    <col min="2" max="2" width="8.140625" customWidth="1"/>
    <col min="3" max="5" width="15.7109375" customWidth="1"/>
    <col min="6" max="6" width="4.140625" customWidth="1"/>
    <col min="7" max="10" width="15.7109375" customWidth="1"/>
  </cols>
  <sheetData>
    <row r="1" spans="1:10" x14ac:dyDescent="0.25">
      <c r="A1" s="1"/>
      <c r="B1" s="1"/>
      <c r="C1" s="18" t="s">
        <v>0</v>
      </c>
      <c r="D1" s="18"/>
      <c r="E1" s="18"/>
      <c r="F1" s="2"/>
      <c r="G1" s="19" t="s">
        <v>1</v>
      </c>
      <c r="H1" s="19"/>
      <c r="I1" s="19"/>
      <c r="J1" s="19"/>
    </row>
    <row r="2" spans="1:10" x14ac:dyDescent="0.25">
      <c r="A2" s="1"/>
      <c r="B2" s="1"/>
      <c r="C2" s="20" t="s">
        <v>2</v>
      </c>
      <c r="D2" s="18"/>
      <c r="E2" s="18"/>
      <c r="F2" s="2"/>
      <c r="G2" s="21" t="s">
        <v>3</v>
      </c>
      <c r="H2" s="19"/>
      <c r="I2" s="19"/>
      <c r="J2" s="19"/>
    </row>
    <row r="3" spans="1:10" x14ac:dyDescent="0.25">
      <c r="A3" s="1"/>
      <c r="B3" s="1"/>
      <c r="C3" s="18" t="s">
        <v>4</v>
      </c>
      <c r="D3" s="18"/>
      <c r="E3" s="18"/>
      <c r="F3" s="2"/>
      <c r="G3" s="19" t="s">
        <v>5</v>
      </c>
      <c r="H3" s="19"/>
      <c r="I3" s="19"/>
      <c r="J3" s="19"/>
    </row>
    <row r="4" spans="1:10" ht="30" x14ac:dyDescent="0.25">
      <c r="A4" s="1"/>
      <c r="B4" s="1"/>
      <c r="C4" s="3" t="s">
        <v>6</v>
      </c>
      <c r="D4" s="3" t="s">
        <v>7</v>
      </c>
      <c r="E4" s="3" t="s">
        <v>8</v>
      </c>
      <c r="F4" s="4"/>
      <c r="G4" s="3" t="s">
        <v>9</v>
      </c>
      <c r="H4" s="3" t="s">
        <v>10</v>
      </c>
      <c r="I4" s="3" t="s">
        <v>11</v>
      </c>
      <c r="J4" s="3" t="s">
        <v>12</v>
      </c>
    </row>
    <row r="5" spans="1:10" x14ac:dyDescent="0.25">
      <c r="A5" s="5" t="s">
        <v>22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6">
        <v>1</v>
      </c>
      <c r="C6" s="7">
        <v>12760</v>
      </c>
      <c r="D6" s="8">
        <f>C6*1.25</f>
        <v>15950</v>
      </c>
      <c r="E6" s="9">
        <f>C6*2</f>
        <v>25520</v>
      </c>
      <c r="F6" s="10"/>
      <c r="G6" s="11">
        <v>18100</v>
      </c>
      <c r="H6" s="12">
        <v>36120</v>
      </c>
      <c r="I6" s="13">
        <v>48200</v>
      </c>
      <c r="J6" s="14">
        <v>60200</v>
      </c>
    </row>
    <row r="7" spans="1:10" x14ac:dyDescent="0.25">
      <c r="A7" s="1"/>
      <c r="B7" s="6">
        <v>2</v>
      </c>
      <c r="C7" s="7">
        <v>17240</v>
      </c>
      <c r="D7" s="8">
        <f t="shared" ref="D7:D20" si="0">C7*1.25</f>
        <v>21550</v>
      </c>
      <c r="E7" s="9">
        <f t="shared" ref="E7:E20" si="1">C7*2</f>
        <v>34480</v>
      </c>
      <c r="F7" s="10"/>
      <c r="G7" s="11">
        <v>20650</v>
      </c>
      <c r="H7" s="12">
        <v>41280</v>
      </c>
      <c r="I7" s="13">
        <v>55050</v>
      </c>
      <c r="J7" s="14">
        <v>68800</v>
      </c>
    </row>
    <row r="8" spans="1:10" x14ac:dyDescent="0.25">
      <c r="A8" s="1"/>
      <c r="B8" s="6">
        <v>3</v>
      </c>
      <c r="C8" s="7">
        <v>21720</v>
      </c>
      <c r="D8" s="8">
        <f t="shared" si="0"/>
        <v>27150</v>
      </c>
      <c r="E8" s="9">
        <f t="shared" si="1"/>
        <v>43440</v>
      </c>
      <c r="F8" s="10"/>
      <c r="G8" s="11">
        <v>23250</v>
      </c>
      <c r="H8" s="12">
        <v>46440</v>
      </c>
      <c r="I8" s="13">
        <v>61950</v>
      </c>
      <c r="J8" s="14">
        <v>77400</v>
      </c>
    </row>
    <row r="9" spans="1:10" x14ac:dyDescent="0.25">
      <c r="A9" s="1"/>
      <c r="B9" s="6">
        <v>4</v>
      </c>
      <c r="C9" s="7">
        <v>26200</v>
      </c>
      <c r="D9" s="8">
        <f t="shared" si="0"/>
        <v>32750</v>
      </c>
      <c r="E9" s="9">
        <f t="shared" si="1"/>
        <v>52400</v>
      </c>
      <c r="F9" s="10"/>
      <c r="G9" s="11">
        <v>25800</v>
      </c>
      <c r="H9" s="12">
        <v>51600</v>
      </c>
      <c r="I9" s="13">
        <v>68800</v>
      </c>
      <c r="J9" s="14">
        <v>86000</v>
      </c>
    </row>
    <row r="10" spans="1:10" x14ac:dyDescent="0.25">
      <c r="A10" s="1"/>
      <c r="B10" s="6">
        <v>5</v>
      </c>
      <c r="C10" s="7">
        <v>30680</v>
      </c>
      <c r="D10" s="8">
        <f t="shared" si="0"/>
        <v>38350</v>
      </c>
      <c r="E10" s="9">
        <f t="shared" si="1"/>
        <v>61360</v>
      </c>
      <c r="F10" s="10"/>
      <c r="G10" s="11">
        <v>27900</v>
      </c>
      <c r="H10" s="12">
        <v>55728.000000000007</v>
      </c>
      <c r="I10" s="13">
        <v>74350</v>
      </c>
      <c r="J10" s="14">
        <v>92900</v>
      </c>
    </row>
    <row r="11" spans="1:10" x14ac:dyDescent="0.25">
      <c r="A11" s="1"/>
      <c r="B11" s="6">
        <v>6</v>
      </c>
      <c r="C11" s="7">
        <v>35160</v>
      </c>
      <c r="D11" s="8">
        <f t="shared" si="0"/>
        <v>43950</v>
      </c>
      <c r="E11" s="9">
        <f t="shared" si="1"/>
        <v>70320</v>
      </c>
      <c r="F11" s="10"/>
      <c r="G11" s="11">
        <v>29950</v>
      </c>
      <c r="H11" s="12">
        <v>59855.999999999993</v>
      </c>
      <c r="I11" s="13">
        <v>79850</v>
      </c>
      <c r="J11" s="14">
        <v>99800</v>
      </c>
    </row>
    <row r="12" spans="1:10" x14ac:dyDescent="0.25">
      <c r="A12" s="1"/>
      <c r="B12" s="6">
        <v>7</v>
      </c>
      <c r="C12" s="7">
        <v>39640</v>
      </c>
      <c r="D12" s="8">
        <f t="shared" si="0"/>
        <v>49550</v>
      </c>
      <c r="E12" s="9">
        <f t="shared" si="1"/>
        <v>79280</v>
      </c>
      <c r="F12" s="10"/>
      <c r="G12" s="11">
        <v>32000</v>
      </c>
      <c r="H12" s="12">
        <v>63984</v>
      </c>
      <c r="I12" s="13">
        <v>85350</v>
      </c>
      <c r="J12" s="14">
        <v>106650</v>
      </c>
    </row>
    <row r="13" spans="1:10" x14ac:dyDescent="0.25">
      <c r="A13" s="1"/>
      <c r="B13" s="6">
        <v>8</v>
      </c>
      <c r="C13" s="7">
        <v>44120</v>
      </c>
      <c r="D13" s="8">
        <f t="shared" si="0"/>
        <v>55150</v>
      </c>
      <c r="E13" s="9">
        <f t="shared" si="1"/>
        <v>88240</v>
      </c>
      <c r="F13" s="10"/>
      <c r="G13" s="11">
        <v>34100</v>
      </c>
      <c r="H13" s="12">
        <v>68112</v>
      </c>
      <c r="I13" s="13">
        <v>90850</v>
      </c>
      <c r="J13" s="14">
        <v>113550</v>
      </c>
    </row>
    <row r="14" spans="1:10" x14ac:dyDescent="0.25">
      <c r="A14" s="1"/>
      <c r="B14" s="6">
        <v>9</v>
      </c>
      <c r="C14" s="7">
        <v>48600</v>
      </c>
      <c r="D14" s="8">
        <f t="shared" si="0"/>
        <v>60750</v>
      </c>
      <c r="E14" s="9">
        <f t="shared" si="1"/>
        <v>97200</v>
      </c>
      <c r="F14" s="10"/>
      <c r="G14" s="11">
        <v>36150</v>
      </c>
      <c r="H14" s="12">
        <v>72240</v>
      </c>
      <c r="I14" s="13">
        <v>96350</v>
      </c>
      <c r="J14" s="14">
        <v>120500</v>
      </c>
    </row>
    <row r="15" spans="1:10" x14ac:dyDescent="0.25">
      <c r="A15" s="1"/>
      <c r="B15" s="6">
        <v>10</v>
      </c>
      <c r="C15" s="7">
        <v>53080</v>
      </c>
      <c r="D15" s="8">
        <f t="shared" si="0"/>
        <v>66350</v>
      </c>
      <c r="E15" s="9">
        <f t="shared" si="1"/>
        <v>106160</v>
      </c>
      <c r="F15" s="10"/>
      <c r="G15" s="11">
        <v>38200</v>
      </c>
      <c r="H15" s="12">
        <v>76368</v>
      </c>
      <c r="I15" s="13">
        <v>101850</v>
      </c>
      <c r="J15" s="14">
        <v>127300</v>
      </c>
    </row>
    <row r="16" spans="1:10" x14ac:dyDescent="0.25">
      <c r="A16" s="1"/>
      <c r="B16" s="6">
        <v>11</v>
      </c>
      <c r="C16" s="7">
        <v>57560</v>
      </c>
      <c r="D16" s="8">
        <f t="shared" si="0"/>
        <v>71950</v>
      </c>
      <c r="E16" s="9">
        <f t="shared" si="1"/>
        <v>115120</v>
      </c>
      <c r="F16" s="10"/>
      <c r="G16" s="11">
        <v>40250</v>
      </c>
      <c r="H16" s="12">
        <v>80496</v>
      </c>
      <c r="I16" s="13">
        <v>107350</v>
      </c>
      <c r="J16" s="14">
        <v>134200</v>
      </c>
    </row>
    <row r="17" spans="1:10" x14ac:dyDescent="0.25">
      <c r="A17" s="1"/>
      <c r="B17" s="6">
        <v>12</v>
      </c>
      <c r="C17" s="7">
        <v>62040</v>
      </c>
      <c r="D17" s="8">
        <f t="shared" si="0"/>
        <v>77550</v>
      </c>
      <c r="E17" s="9">
        <f t="shared" si="1"/>
        <v>124080</v>
      </c>
      <c r="F17" s="10"/>
      <c r="G17" s="11">
        <v>42350</v>
      </c>
      <c r="H17" s="12">
        <v>84624</v>
      </c>
      <c r="I17" s="13">
        <v>112850</v>
      </c>
      <c r="J17" s="14">
        <v>141050</v>
      </c>
    </row>
    <row r="18" spans="1:10" x14ac:dyDescent="0.25">
      <c r="A18" s="1"/>
      <c r="B18" s="6">
        <v>13</v>
      </c>
      <c r="C18" s="7">
        <v>66520</v>
      </c>
      <c r="D18" s="8">
        <f t="shared" si="0"/>
        <v>83150</v>
      </c>
      <c r="E18" s="9">
        <f t="shared" si="1"/>
        <v>133040</v>
      </c>
      <c r="F18" s="10"/>
      <c r="G18" s="11">
        <v>44400</v>
      </c>
      <c r="H18" s="12">
        <v>88752</v>
      </c>
      <c r="I18" s="13">
        <v>118350</v>
      </c>
      <c r="J18" s="14">
        <v>147950</v>
      </c>
    </row>
    <row r="19" spans="1:10" x14ac:dyDescent="0.25">
      <c r="A19" s="1"/>
      <c r="B19" s="6">
        <v>14</v>
      </c>
      <c r="C19" s="7">
        <v>71000</v>
      </c>
      <c r="D19" s="8">
        <f t="shared" si="0"/>
        <v>88750</v>
      </c>
      <c r="E19" s="9">
        <f t="shared" si="1"/>
        <v>142000</v>
      </c>
      <c r="F19" s="10"/>
      <c r="G19" s="11">
        <v>46450</v>
      </c>
      <c r="H19" s="12">
        <v>92880</v>
      </c>
      <c r="I19" s="13">
        <v>123850</v>
      </c>
      <c r="J19" s="14">
        <v>154850</v>
      </c>
    </row>
    <row r="20" spans="1:10" x14ac:dyDescent="0.25">
      <c r="A20" s="1"/>
      <c r="B20" s="6">
        <v>15</v>
      </c>
      <c r="C20" s="7">
        <v>75480</v>
      </c>
      <c r="D20" s="8">
        <f t="shared" si="0"/>
        <v>94350</v>
      </c>
      <c r="E20" s="9">
        <f t="shared" si="1"/>
        <v>150960</v>
      </c>
      <c r="F20" s="10"/>
      <c r="G20" s="11">
        <v>48550</v>
      </c>
      <c r="H20" s="12">
        <v>97008</v>
      </c>
      <c r="I20" s="13">
        <v>129350</v>
      </c>
      <c r="J20" s="14">
        <v>161700</v>
      </c>
    </row>
    <row r="21" spans="1:10" x14ac:dyDescent="0.25">
      <c r="A21" s="5" t="s">
        <v>23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6">
        <v>1</v>
      </c>
      <c r="C22" s="7">
        <v>12760</v>
      </c>
      <c r="D22" s="8">
        <f>C22*1.25</f>
        <v>15950</v>
      </c>
      <c r="E22" s="9">
        <f>C22*2</f>
        <v>25520</v>
      </c>
      <c r="F22" s="10"/>
      <c r="G22" s="11">
        <v>15600</v>
      </c>
      <c r="H22" s="12">
        <v>31121.999999999996</v>
      </c>
      <c r="I22" s="13">
        <v>41550</v>
      </c>
      <c r="J22" s="14">
        <v>51900</v>
      </c>
    </row>
    <row r="23" spans="1:10" x14ac:dyDescent="0.25">
      <c r="A23" s="1"/>
      <c r="B23" s="6">
        <v>2</v>
      </c>
      <c r="C23" s="7">
        <v>17240</v>
      </c>
      <c r="D23" s="8">
        <f t="shared" ref="D23:D36" si="2">C23*1.25</f>
        <v>21550</v>
      </c>
      <c r="E23" s="9">
        <f t="shared" ref="E23:E36" si="3">C23*2</f>
        <v>34480</v>
      </c>
      <c r="F23" s="10"/>
      <c r="G23" s="11">
        <v>17800</v>
      </c>
      <c r="H23" s="12">
        <v>35568</v>
      </c>
      <c r="I23" s="13">
        <v>47450</v>
      </c>
      <c r="J23" s="14">
        <v>59300</v>
      </c>
    </row>
    <row r="24" spans="1:10" x14ac:dyDescent="0.25">
      <c r="A24" s="1"/>
      <c r="B24" s="6">
        <v>3</v>
      </c>
      <c r="C24" s="7">
        <v>21720</v>
      </c>
      <c r="D24" s="8">
        <f t="shared" si="2"/>
        <v>27150</v>
      </c>
      <c r="E24" s="9">
        <f t="shared" si="3"/>
        <v>43440</v>
      </c>
      <c r="F24" s="10"/>
      <c r="G24" s="11">
        <v>20050</v>
      </c>
      <c r="H24" s="12">
        <v>40014</v>
      </c>
      <c r="I24" s="13">
        <v>53400</v>
      </c>
      <c r="J24" s="14">
        <v>66700</v>
      </c>
    </row>
    <row r="25" spans="1:10" x14ac:dyDescent="0.25">
      <c r="A25" s="1"/>
      <c r="B25" s="6">
        <v>4</v>
      </c>
      <c r="C25" s="7">
        <v>26200</v>
      </c>
      <c r="D25" s="8">
        <f t="shared" si="2"/>
        <v>32750</v>
      </c>
      <c r="E25" s="9">
        <f t="shared" si="3"/>
        <v>52400</v>
      </c>
      <c r="F25" s="10"/>
      <c r="G25" s="11">
        <v>22250</v>
      </c>
      <c r="H25" s="12">
        <v>44460</v>
      </c>
      <c r="I25" s="13">
        <v>59300</v>
      </c>
      <c r="J25" s="14">
        <v>74100</v>
      </c>
    </row>
    <row r="26" spans="1:10" x14ac:dyDescent="0.25">
      <c r="A26" s="1"/>
      <c r="B26" s="6">
        <v>5</v>
      </c>
      <c r="C26" s="7">
        <v>30680</v>
      </c>
      <c r="D26" s="8">
        <f t="shared" si="2"/>
        <v>38350</v>
      </c>
      <c r="E26" s="9">
        <f t="shared" si="3"/>
        <v>61360</v>
      </c>
      <c r="F26" s="10"/>
      <c r="G26" s="11">
        <v>24050</v>
      </c>
      <c r="H26" s="12">
        <v>48016.800000000003</v>
      </c>
      <c r="I26" s="13">
        <v>64050</v>
      </c>
      <c r="J26" s="14">
        <v>80050</v>
      </c>
    </row>
    <row r="27" spans="1:10" x14ac:dyDescent="0.25">
      <c r="A27" s="1"/>
      <c r="B27" s="6">
        <v>6</v>
      </c>
      <c r="C27" s="7">
        <v>35160</v>
      </c>
      <c r="D27" s="8">
        <f t="shared" si="2"/>
        <v>43950</v>
      </c>
      <c r="E27" s="9">
        <f t="shared" si="3"/>
        <v>70320</v>
      </c>
      <c r="F27" s="10"/>
      <c r="G27" s="11">
        <v>25800</v>
      </c>
      <c r="H27" s="12">
        <v>51573.599999999999</v>
      </c>
      <c r="I27" s="13">
        <v>68800</v>
      </c>
      <c r="J27" s="14">
        <v>86000</v>
      </c>
    </row>
    <row r="28" spans="1:10" x14ac:dyDescent="0.25">
      <c r="A28" s="1"/>
      <c r="B28" s="6">
        <v>7</v>
      </c>
      <c r="C28" s="7">
        <v>39640</v>
      </c>
      <c r="D28" s="8">
        <f t="shared" si="2"/>
        <v>49550</v>
      </c>
      <c r="E28" s="9">
        <f t="shared" si="3"/>
        <v>79280</v>
      </c>
      <c r="F28" s="10"/>
      <c r="G28" s="11">
        <v>27600</v>
      </c>
      <c r="H28" s="12">
        <v>55130.400000000001</v>
      </c>
      <c r="I28" s="13">
        <v>73600</v>
      </c>
      <c r="J28" s="14">
        <v>91900</v>
      </c>
    </row>
    <row r="29" spans="1:10" x14ac:dyDescent="0.25">
      <c r="A29" s="1"/>
      <c r="B29" s="6">
        <v>8</v>
      </c>
      <c r="C29" s="7">
        <v>44120</v>
      </c>
      <c r="D29" s="8">
        <f t="shared" si="2"/>
        <v>55150</v>
      </c>
      <c r="E29" s="9">
        <f t="shared" si="3"/>
        <v>88240</v>
      </c>
      <c r="F29" s="10"/>
      <c r="G29" s="11">
        <v>29350</v>
      </c>
      <c r="H29" s="12">
        <v>58687.200000000004</v>
      </c>
      <c r="I29" s="13">
        <v>78300</v>
      </c>
      <c r="J29" s="14">
        <v>97850</v>
      </c>
    </row>
    <row r="30" spans="1:10" x14ac:dyDescent="0.25">
      <c r="A30" s="1"/>
      <c r="B30" s="6">
        <v>9</v>
      </c>
      <c r="C30" s="7">
        <v>48600</v>
      </c>
      <c r="D30" s="8">
        <f t="shared" si="2"/>
        <v>60750</v>
      </c>
      <c r="E30" s="9">
        <f t="shared" si="3"/>
        <v>97200</v>
      </c>
      <c r="F30" s="10"/>
      <c r="G30" s="11">
        <v>31150</v>
      </c>
      <c r="H30" s="12">
        <v>62243.999999999993</v>
      </c>
      <c r="I30" s="13">
        <v>83050</v>
      </c>
      <c r="J30" s="14">
        <v>103750</v>
      </c>
    </row>
    <row r="31" spans="1:10" x14ac:dyDescent="0.25">
      <c r="A31" s="1"/>
      <c r="B31" s="6">
        <v>10</v>
      </c>
      <c r="C31" s="7">
        <v>53080</v>
      </c>
      <c r="D31" s="8">
        <f t="shared" si="2"/>
        <v>66350</v>
      </c>
      <c r="E31" s="9">
        <f t="shared" si="3"/>
        <v>106160</v>
      </c>
      <c r="F31" s="10"/>
      <c r="G31" s="11">
        <v>33000</v>
      </c>
      <c r="H31" s="12">
        <v>65800.800000000003</v>
      </c>
      <c r="I31" s="13">
        <v>87800</v>
      </c>
      <c r="J31" s="14">
        <v>109700</v>
      </c>
    </row>
    <row r="32" spans="1:10" x14ac:dyDescent="0.25">
      <c r="A32" s="1"/>
      <c r="B32" s="6">
        <v>11</v>
      </c>
      <c r="C32" s="7">
        <v>57560</v>
      </c>
      <c r="D32" s="8">
        <f t="shared" si="2"/>
        <v>71950</v>
      </c>
      <c r="E32" s="9">
        <f t="shared" si="3"/>
        <v>115120</v>
      </c>
      <c r="F32" s="10"/>
      <c r="G32" s="11">
        <v>34700</v>
      </c>
      <c r="H32" s="12">
        <v>69357.600000000006</v>
      </c>
      <c r="I32" s="13">
        <v>92550</v>
      </c>
      <c r="J32" s="14">
        <v>115600</v>
      </c>
    </row>
    <row r="33" spans="1:10" x14ac:dyDescent="0.25">
      <c r="A33" s="1"/>
      <c r="B33" s="6">
        <v>12</v>
      </c>
      <c r="C33" s="7">
        <v>62040</v>
      </c>
      <c r="D33" s="8">
        <f t="shared" si="2"/>
        <v>77550</v>
      </c>
      <c r="E33" s="9">
        <f t="shared" si="3"/>
        <v>124080</v>
      </c>
      <c r="F33" s="10"/>
      <c r="G33" s="11">
        <v>36500</v>
      </c>
      <c r="H33" s="12">
        <v>72914.399999999994</v>
      </c>
      <c r="I33" s="13">
        <v>97300</v>
      </c>
      <c r="J33" s="14">
        <v>121550</v>
      </c>
    </row>
    <row r="34" spans="1:10" x14ac:dyDescent="0.25">
      <c r="A34" s="1"/>
      <c r="B34" s="6">
        <v>13</v>
      </c>
      <c r="C34" s="7">
        <v>66520</v>
      </c>
      <c r="D34" s="8">
        <f t="shared" si="2"/>
        <v>83150</v>
      </c>
      <c r="E34" s="9">
        <f t="shared" si="3"/>
        <v>133040</v>
      </c>
      <c r="F34" s="10"/>
      <c r="G34" s="11">
        <v>38250</v>
      </c>
      <c r="H34" s="12">
        <v>76471.199999999997</v>
      </c>
      <c r="I34" s="13">
        <v>102000</v>
      </c>
      <c r="J34" s="14">
        <v>127500</v>
      </c>
    </row>
    <row r="35" spans="1:10" x14ac:dyDescent="0.25">
      <c r="A35" s="1"/>
      <c r="B35" s="6">
        <v>14</v>
      </c>
      <c r="C35" s="7">
        <v>71000</v>
      </c>
      <c r="D35" s="8">
        <f t="shared" si="2"/>
        <v>88750</v>
      </c>
      <c r="E35" s="9">
        <f t="shared" si="3"/>
        <v>142000</v>
      </c>
      <c r="F35" s="10"/>
      <c r="G35" s="11">
        <v>40050</v>
      </c>
      <c r="H35" s="12">
        <v>80028</v>
      </c>
      <c r="I35" s="13">
        <v>106750</v>
      </c>
      <c r="J35" s="14">
        <v>133400</v>
      </c>
    </row>
    <row r="36" spans="1:10" x14ac:dyDescent="0.25">
      <c r="A36" s="1"/>
      <c r="B36" s="6">
        <v>15</v>
      </c>
      <c r="C36" s="7">
        <v>75480</v>
      </c>
      <c r="D36" s="8">
        <f t="shared" si="2"/>
        <v>94350</v>
      </c>
      <c r="E36" s="9">
        <f t="shared" si="3"/>
        <v>150960</v>
      </c>
      <c r="F36" s="10"/>
      <c r="G36" s="11">
        <v>41800</v>
      </c>
      <c r="H36" s="12">
        <v>83584.799999999988</v>
      </c>
      <c r="I36" s="13">
        <v>111500</v>
      </c>
      <c r="J36" s="14">
        <v>139350</v>
      </c>
    </row>
    <row r="37" spans="1:10" x14ac:dyDescent="0.25">
      <c r="A37" s="5" t="s">
        <v>24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6">
        <v>1</v>
      </c>
      <c r="C38" s="7">
        <v>12760</v>
      </c>
      <c r="D38" s="8">
        <f>C38*1.25</f>
        <v>15950</v>
      </c>
      <c r="E38" s="9">
        <f>C38*2</f>
        <v>25520</v>
      </c>
      <c r="F38" s="10"/>
      <c r="G38" s="17">
        <v>16500</v>
      </c>
      <c r="H38" s="12">
        <v>32970</v>
      </c>
      <c r="I38" s="13">
        <v>44000</v>
      </c>
      <c r="J38" s="14">
        <v>54950</v>
      </c>
    </row>
    <row r="39" spans="1:10" x14ac:dyDescent="0.25">
      <c r="A39" s="1"/>
      <c r="B39" s="6">
        <v>2</v>
      </c>
      <c r="C39" s="7">
        <v>17240</v>
      </c>
      <c r="D39" s="8">
        <f t="shared" ref="D39:D52" si="4">C39*1.25</f>
        <v>21550</v>
      </c>
      <c r="E39" s="9">
        <f t="shared" ref="E39:E52" si="5">C39*2</f>
        <v>34480</v>
      </c>
      <c r="F39" s="10"/>
      <c r="G39" s="17">
        <v>18850</v>
      </c>
      <c r="H39" s="12">
        <v>37680</v>
      </c>
      <c r="I39" s="13">
        <v>50250</v>
      </c>
      <c r="J39" s="14">
        <v>62800</v>
      </c>
    </row>
    <row r="40" spans="1:10" x14ac:dyDescent="0.25">
      <c r="A40" s="1"/>
      <c r="B40" s="6">
        <v>3</v>
      </c>
      <c r="C40" s="7">
        <v>21720</v>
      </c>
      <c r="D40" s="8">
        <f t="shared" si="4"/>
        <v>27150</v>
      </c>
      <c r="E40" s="9">
        <f t="shared" si="5"/>
        <v>43440</v>
      </c>
      <c r="F40" s="10"/>
      <c r="G40" s="17">
        <v>21200</v>
      </c>
      <c r="H40" s="12">
        <v>42390</v>
      </c>
      <c r="I40" s="13">
        <v>56550</v>
      </c>
      <c r="J40" s="14">
        <v>70650</v>
      </c>
    </row>
    <row r="41" spans="1:10" x14ac:dyDescent="0.25">
      <c r="A41" s="1"/>
      <c r="B41" s="6">
        <v>4</v>
      </c>
      <c r="C41" s="7">
        <v>26200</v>
      </c>
      <c r="D41" s="8">
        <f t="shared" si="4"/>
        <v>32750</v>
      </c>
      <c r="E41" s="9">
        <f t="shared" si="5"/>
        <v>52400</v>
      </c>
      <c r="F41" s="10"/>
      <c r="G41" s="17">
        <v>23550</v>
      </c>
      <c r="H41" s="12">
        <v>47100</v>
      </c>
      <c r="I41" s="13">
        <v>62800</v>
      </c>
      <c r="J41" s="14">
        <v>78500</v>
      </c>
    </row>
    <row r="42" spans="1:10" x14ac:dyDescent="0.25">
      <c r="A42" s="1"/>
      <c r="B42" s="6">
        <v>5</v>
      </c>
      <c r="C42" s="7">
        <v>30680</v>
      </c>
      <c r="D42" s="8">
        <f t="shared" si="4"/>
        <v>38350</v>
      </c>
      <c r="E42" s="9">
        <f t="shared" si="5"/>
        <v>61360</v>
      </c>
      <c r="F42" s="10"/>
      <c r="G42" s="17">
        <v>25450</v>
      </c>
      <c r="H42" s="12">
        <v>50868</v>
      </c>
      <c r="I42" s="13">
        <v>67850</v>
      </c>
      <c r="J42" s="14">
        <v>84800</v>
      </c>
    </row>
    <row r="43" spans="1:10" x14ac:dyDescent="0.25">
      <c r="A43" s="1"/>
      <c r="B43" s="6">
        <v>6</v>
      </c>
      <c r="C43" s="7">
        <v>35160</v>
      </c>
      <c r="D43" s="8">
        <f t="shared" si="4"/>
        <v>43950</v>
      </c>
      <c r="E43" s="9">
        <f t="shared" si="5"/>
        <v>70320</v>
      </c>
      <c r="F43" s="10"/>
      <c r="G43" s="17">
        <v>27350</v>
      </c>
      <c r="H43" s="12">
        <v>54635.999999999993</v>
      </c>
      <c r="I43" s="13">
        <v>72850</v>
      </c>
      <c r="J43" s="14">
        <v>91100</v>
      </c>
    </row>
    <row r="44" spans="1:10" x14ac:dyDescent="0.25">
      <c r="A44" s="1"/>
      <c r="B44" s="6">
        <v>7</v>
      </c>
      <c r="C44" s="7">
        <v>39640</v>
      </c>
      <c r="D44" s="8">
        <f t="shared" si="4"/>
        <v>49550</v>
      </c>
      <c r="E44" s="9">
        <f t="shared" si="5"/>
        <v>79280</v>
      </c>
      <c r="F44" s="10"/>
      <c r="G44" s="17">
        <v>29250</v>
      </c>
      <c r="H44" s="12">
        <v>58404</v>
      </c>
      <c r="I44" s="13">
        <v>77900</v>
      </c>
      <c r="J44" s="14">
        <v>97350</v>
      </c>
    </row>
    <row r="45" spans="1:10" x14ac:dyDescent="0.25">
      <c r="A45" s="1"/>
      <c r="B45" s="6">
        <v>8</v>
      </c>
      <c r="C45" s="7">
        <v>44120</v>
      </c>
      <c r="D45" s="8">
        <f t="shared" si="4"/>
        <v>55150</v>
      </c>
      <c r="E45" s="9">
        <f t="shared" si="5"/>
        <v>88240</v>
      </c>
      <c r="F45" s="10"/>
      <c r="G45" s="17">
        <v>31100</v>
      </c>
      <c r="H45" s="12">
        <v>62172</v>
      </c>
      <c r="I45" s="13">
        <v>82900</v>
      </c>
      <c r="J45" s="14">
        <v>103650</v>
      </c>
    </row>
    <row r="46" spans="1:10" x14ac:dyDescent="0.25">
      <c r="A46" s="1"/>
      <c r="B46" s="6">
        <v>9</v>
      </c>
      <c r="C46" s="7">
        <v>48600</v>
      </c>
      <c r="D46" s="8">
        <f t="shared" si="4"/>
        <v>60750</v>
      </c>
      <c r="E46" s="9">
        <f t="shared" si="5"/>
        <v>97200</v>
      </c>
      <c r="F46" s="10"/>
      <c r="G46" s="17">
        <v>33000</v>
      </c>
      <c r="H46" s="12">
        <v>65940</v>
      </c>
      <c r="I46" s="13">
        <v>88000</v>
      </c>
      <c r="J46" s="14">
        <v>109100</v>
      </c>
    </row>
    <row r="47" spans="1:10" x14ac:dyDescent="0.25">
      <c r="A47" s="1"/>
      <c r="B47" s="6">
        <v>10</v>
      </c>
      <c r="C47" s="7">
        <v>53080</v>
      </c>
      <c r="D47" s="8">
        <f t="shared" si="4"/>
        <v>66350</v>
      </c>
      <c r="E47" s="9">
        <f t="shared" si="5"/>
        <v>106160</v>
      </c>
      <c r="F47" s="10"/>
      <c r="G47" s="17">
        <v>35000</v>
      </c>
      <c r="H47" s="12">
        <v>69708</v>
      </c>
      <c r="I47" s="13">
        <v>93000</v>
      </c>
      <c r="J47" s="14">
        <v>116200</v>
      </c>
    </row>
    <row r="48" spans="1:10" x14ac:dyDescent="0.25">
      <c r="A48" s="1"/>
      <c r="B48" s="6">
        <v>11</v>
      </c>
      <c r="C48" s="7">
        <v>57560</v>
      </c>
      <c r="D48" s="8">
        <f t="shared" si="4"/>
        <v>71950</v>
      </c>
      <c r="E48" s="9">
        <f t="shared" si="5"/>
        <v>115120</v>
      </c>
      <c r="F48" s="10"/>
      <c r="G48" s="17">
        <v>36750</v>
      </c>
      <c r="H48" s="12">
        <v>73476</v>
      </c>
      <c r="I48" s="13">
        <v>98000</v>
      </c>
      <c r="J48" s="14">
        <v>122500</v>
      </c>
    </row>
    <row r="49" spans="1:10" x14ac:dyDescent="0.25">
      <c r="A49" s="1"/>
      <c r="B49" s="6">
        <v>12</v>
      </c>
      <c r="C49" s="7">
        <v>62040</v>
      </c>
      <c r="D49" s="8">
        <f t="shared" si="4"/>
        <v>77550</v>
      </c>
      <c r="E49" s="9">
        <f t="shared" si="5"/>
        <v>124080</v>
      </c>
      <c r="F49" s="10"/>
      <c r="G49" s="17">
        <v>38650</v>
      </c>
      <c r="H49" s="12">
        <v>77244</v>
      </c>
      <c r="I49" s="13">
        <v>103000</v>
      </c>
      <c r="J49" s="14">
        <v>128800</v>
      </c>
    </row>
    <row r="50" spans="1:10" x14ac:dyDescent="0.25">
      <c r="A50" s="1"/>
      <c r="B50" s="6">
        <v>13</v>
      </c>
      <c r="C50" s="7">
        <v>66520</v>
      </c>
      <c r="D50" s="8">
        <f t="shared" si="4"/>
        <v>83150</v>
      </c>
      <c r="E50" s="9">
        <f t="shared" si="5"/>
        <v>133040</v>
      </c>
      <c r="F50" s="10"/>
      <c r="G50" s="17">
        <v>40550</v>
      </c>
      <c r="H50" s="12">
        <v>81012</v>
      </c>
      <c r="I50" s="13">
        <v>108050</v>
      </c>
      <c r="J50" s="14">
        <v>135050</v>
      </c>
    </row>
    <row r="51" spans="1:10" x14ac:dyDescent="0.25">
      <c r="A51" s="1"/>
      <c r="B51" s="6">
        <v>14</v>
      </c>
      <c r="C51" s="7">
        <v>71000</v>
      </c>
      <c r="D51" s="8">
        <f t="shared" si="4"/>
        <v>88750</v>
      </c>
      <c r="E51" s="9">
        <f t="shared" si="5"/>
        <v>142000</v>
      </c>
      <c r="F51" s="10"/>
      <c r="G51" s="17">
        <v>42400</v>
      </c>
      <c r="H51" s="12">
        <v>84780</v>
      </c>
      <c r="I51" s="13">
        <v>113050</v>
      </c>
      <c r="J51" s="14">
        <v>141300</v>
      </c>
    </row>
    <row r="52" spans="1:10" x14ac:dyDescent="0.25">
      <c r="A52" s="1"/>
      <c r="B52" s="6">
        <v>15</v>
      </c>
      <c r="C52" s="7">
        <v>75480</v>
      </c>
      <c r="D52" s="8">
        <f t="shared" si="4"/>
        <v>94350</v>
      </c>
      <c r="E52" s="9">
        <f t="shared" si="5"/>
        <v>150960</v>
      </c>
      <c r="F52" s="10"/>
      <c r="G52" s="17">
        <v>44300</v>
      </c>
      <c r="H52" s="12">
        <v>88548</v>
      </c>
      <c r="I52" s="13">
        <v>118100</v>
      </c>
      <c r="J52" s="14">
        <v>147600</v>
      </c>
    </row>
  </sheetData>
  <mergeCells count="6">
    <mergeCell ref="C1:E1"/>
    <mergeCell ref="G1:J1"/>
    <mergeCell ref="C2:E2"/>
    <mergeCell ref="G2:J2"/>
    <mergeCell ref="C3:E3"/>
    <mergeCell ref="G3:J3"/>
  </mergeCells>
  <hyperlinks>
    <hyperlink ref="G2" r:id="rId1"/>
    <hyperlink ref="C2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H6" sqref="H6"/>
    </sheetView>
  </sheetViews>
  <sheetFormatPr defaultRowHeight="15" x14ac:dyDescent="0.25"/>
  <cols>
    <col min="1" max="1" width="31.7109375" customWidth="1"/>
    <col min="2" max="2" width="8.140625" customWidth="1"/>
    <col min="3" max="5" width="15.7109375" customWidth="1"/>
    <col min="6" max="6" width="4.140625" customWidth="1"/>
    <col min="7" max="10" width="15.7109375" customWidth="1"/>
  </cols>
  <sheetData>
    <row r="1" spans="1:10" x14ac:dyDescent="0.25">
      <c r="A1" s="1"/>
      <c r="B1" s="1"/>
      <c r="C1" s="18" t="s">
        <v>0</v>
      </c>
      <c r="D1" s="18"/>
      <c r="E1" s="18"/>
      <c r="F1" s="2"/>
      <c r="G1" s="19" t="s">
        <v>1</v>
      </c>
      <c r="H1" s="19"/>
      <c r="I1" s="19"/>
      <c r="J1" s="19"/>
    </row>
    <row r="2" spans="1:10" x14ac:dyDescent="0.25">
      <c r="A2" s="1"/>
      <c r="B2" s="1"/>
      <c r="C2" s="20" t="s">
        <v>2</v>
      </c>
      <c r="D2" s="18"/>
      <c r="E2" s="18"/>
      <c r="F2" s="2"/>
      <c r="G2" s="21" t="s">
        <v>3</v>
      </c>
      <c r="H2" s="19"/>
      <c r="I2" s="19"/>
      <c r="J2" s="19"/>
    </row>
    <row r="3" spans="1:10" x14ac:dyDescent="0.25">
      <c r="A3" s="1"/>
      <c r="B3" s="1"/>
      <c r="C3" s="18" t="s">
        <v>4</v>
      </c>
      <c r="D3" s="18"/>
      <c r="E3" s="18"/>
      <c r="F3" s="2"/>
      <c r="G3" s="19" t="s">
        <v>5</v>
      </c>
      <c r="H3" s="19"/>
      <c r="I3" s="19"/>
      <c r="J3" s="19"/>
    </row>
    <row r="4" spans="1:10" ht="30" x14ac:dyDescent="0.25">
      <c r="A4" s="1"/>
      <c r="B4" s="1"/>
      <c r="C4" s="3" t="s">
        <v>6</v>
      </c>
      <c r="D4" s="3" t="s">
        <v>7</v>
      </c>
      <c r="E4" s="3" t="s">
        <v>8</v>
      </c>
      <c r="F4" s="4"/>
      <c r="G4" s="3" t="s">
        <v>9</v>
      </c>
      <c r="H4" s="3" t="s">
        <v>10</v>
      </c>
      <c r="I4" s="3" t="s">
        <v>11</v>
      </c>
      <c r="J4" s="3" t="s">
        <v>12</v>
      </c>
    </row>
    <row r="5" spans="1:10" x14ac:dyDescent="0.25">
      <c r="A5" s="5" t="s">
        <v>26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6">
        <v>1</v>
      </c>
      <c r="C6" s="7">
        <v>12760</v>
      </c>
      <c r="D6" s="8">
        <f>C6*1.25</f>
        <v>15950</v>
      </c>
      <c r="E6" s="9">
        <f>C6*2</f>
        <v>25520</v>
      </c>
      <c r="F6" s="10"/>
      <c r="G6" s="17">
        <v>18500</v>
      </c>
      <c r="H6" s="12">
        <v>36918</v>
      </c>
      <c r="I6" s="13">
        <v>49250</v>
      </c>
      <c r="J6" s="14">
        <v>61550</v>
      </c>
    </row>
    <row r="7" spans="1:10" x14ac:dyDescent="0.25">
      <c r="A7" s="1"/>
      <c r="B7" s="6">
        <v>2</v>
      </c>
      <c r="C7" s="7">
        <v>17240</v>
      </c>
      <c r="D7" s="8">
        <f t="shared" ref="D7:D20" si="0">C7*1.25</f>
        <v>21550</v>
      </c>
      <c r="E7" s="9">
        <f t="shared" ref="E7:E20" si="1">C7*2</f>
        <v>34480</v>
      </c>
      <c r="F7" s="10"/>
      <c r="G7" s="17">
        <v>21150</v>
      </c>
      <c r="H7" s="12">
        <v>42192</v>
      </c>
      <c r="I7" s="13">
        <v>56250</v>
      </c>
      <c r="J7" s="14">
        <v>70350</v>
      </c>
    </row>
    <row r="8" spans="1:10" x14ac:dyDescent="0.25">
      <c r="A8" s="1"/>
      <c r="B8" s="6">
        <v>3</v>
      </c>
      <c r="C8" s="7">
        <v>21720</v>
      </c>
      <c r="D8" s="8">
        <f t="shared" si="0"/>
        <v>27150</v>
      </c>
      <c r="E8" s="9">
        <f t="shared" si="1"/>
        <v>43440</v>
      </c>
      <c r="F8" s="10"/>
      <c r="G8" s="17">
        <v>23800</v>
      </c>
      <c r="H8" s="12">
        <v>47466</v>
      </c>
      <c r="I8" s="13">
        <v>63300</v>
      </c>
      <c r="J8" s="14">
        <v>79150</v>
      </c>
    </row>
    <row r="9" spans="1:10" x14ac:dyDescent="0.25">
      <c r="A9" s="1"/>
      <c r="B9" s="6">
        <v>4</v>
      </c>
      <c r="C9" s="7">
        <v>26200</v>
      </c>
      <c r="D9" s="8">
        <f t="shared" si="0"/>
        <v>32750</v>
      </c>
      <c r="E9" s="9">
        <f t="shared" si="1"/>
        <v>52400</v>
      </c>
      <c r="F9" s="10"/>
      <c r="G9" s="17">
        <v>26400</v>
      </c>
      <c r="H9" s="12">
        <v>52740</v>
      </c>
      <c r="I9" s="13">
        <v>70300</v>
      </c>
      <c r="J9" s="14">
        <v>87900</v>
      </c>
    </row>
    <row r="10" spans="1:10" x14ac:dyDescent="0.25">
      <c r="A10" s="1"/>
      <c r="B10" s="6">
        <v>5</v>
      </c>
      <c r="C10" s="7">
        <v>30680</v>
      </c>
      <c r="D10" s="8">
        <f t="shared" si="0"/>
        <v>38350</v>
      </c>
      <c r="E10" s="9">
        <f t="shared" si="1"/>
        <v>61360</v>
      </c>
      <c r="F10" s="10"/>
      <c r="G10" s="17">
        <v>28550</v>
      </c>
      <c r="H10" s="12">
        <v>56959.200000000004</v>
      </c>
      <c r="I10" s="13">
        <v>75950</v>
      </c>
      <c r="J10" s="14">
        <v>94950</v>
      </c>
    </row>
    <row r="11" spans="1:10" x14ac:dyDescent="0.25">
      <c r="A11" s="1"/>
      <c r="B11" s="6">
        <v>6</v>
      </c>
      <c r="C11" s="7">
        <v>35160</v>
      </c>
      <c r="D11" s="8">
        <f t="shared" si="0"/>
        <v>43950</v>
      </c>
      <c r="E11" s="9">
        <f t="shared" si="1"/>
        <v>70320</v>
      </c>
      <c r="F11" s="10"/>
      <c r="G11" s="17">
        <v>30650</v>
      </c>
      <c r="H11" s="12">
        <v>61178.399999999994</v>
      </c>
      <c r="I11" s="13">
        <v>81550</v>
      </c>
      <c r="J11" s="14">
        <v>102000</v>
      </c>
    </row>
    <row r="12" spans="1:10" x14ac:dyDescent="0.25">
      <c r="A12" s="1"/>
      <c r="B12" s="6">
        <v>7</v>
      </c>
      <c r="C12" s="7">
        <v>39640</v>
      </c>
      <c r="D12" s="8">
        <f t="shared" si="0"/>
        <v>49550</v>
      </c>
      <c r="E12" s="9">
        <f t="shared" si="1"/>
        <v>79280</v>
      </c>
      <c r="F12" s="10"/>
      <c r="G12" s="17">
        <v>32750</v>
      </c>
      <c r="H12" s="12">
        <v>65397.599999999999</v>
      </c>
      <c r="I12" s="13">
        <v>87200</v>
      </c>
      <c r="J12" s="14">
        <v>109000</v>
      </c>
    </row>
    <row r="13" spans="1:10" x14ac:dyDescent="0.25">
      <c r="A13" s="1"/>
      <c r="B13" s="6">
        <v>8</v>
      </c>
      <c r="C13" s="7">
        <v>44120</v>
      </c>
      <c r="D13" s="8">
        <f t="shared" si="0"/>
        <v>55150</v>
      </c>
      <c r="E13" s="9">
        <f t="shared" si="1"/>
        <v>88240</v>
      </c>
      <c r="F13" s="10"/>
      <c r="G13" s="17">
        <v>34850</v>
      </c>
      <c r="H13" s="12">
        <v>69616.800000000003</v>
      </c>
      <c r="I13" s="13">
        <v>92800</v>
      </c>
      <c r="J13" s="14">
        <v>116050</v>
      </c>
    </row>
    <row r="14" spans="1:10" x14ac:dyDescent="0.25">
      <c r="A14" s="1"/>
      <c r="B14" s="6">
        <v>9</v>
      </c>
      <c r="C14" s="7">
        <v>48600</v>
      </c>
      <c r="D14" s="8">
        <f t="shared" si="0"/>
        <v>60750</v>
      </c>
      <c r="E14" s="9">
        <f t="shared" si="1"/>
        <v>97200</v>
      </c>
      <c r="F14" s="10"/>
      <c r="G14" s="17">
        <v>37000</v>
      </c>
      <c r="H14" s="12">
        <v>73836</v>
      </c>
      <c r="I14" s="13">
        <v>98450</v>
      </c>
      <c r="J14" s="14">
        <v>123100</v>
      </c>
    </row>
    <row r="15" spans="1:10" x14ac:dyDescent="0.25">
      <c r="A15" s="1"/>
      <c r="B15" s="6">
        <v>10</v>
      </c>
      <c r="C15" s="7">
        <v>53080</v>
      </c>
      <c r="D15" s="8">
        <f t="shared" si="0"/>
        <v>66350</v>
      </c>
      <c r="E15" s="9">
        <f t="shared" si="1"/>
        <v>106160</v>
      </c>
      <c r="F15" s="10"/>
      <c r="G15" s="17">
        <v>39100</v>
      </c>
      <c r="H15" s="12">
        <v>78055.199999999997</v>
      </c>
      <c r="I15" s="13">
        <v>104050</v>
      </c>
      <c r="J15" s="14">
        <v>130100</v>
      </c>
    </row>
    <row r="16" spans="1:10" x14ac:dyDescent="0.25">
      <c r="A16" s="1"/>
      <c r="B16" s="6">
        <v>11</v>
      </c>
      <c r="C16" s="7">
        <v>57560</v>
      </c>
      <c r="D16" s="8">
        <f t="shared" si="0"/>
        <v>71950</v>
      </c>
      <c r="E16" s="9">
        <f t="shared" si="1"/>
        <v>115120</v>
      </c>
      <c r="F16" s="10"/>
      <c r="G16" s="17">
        <v>41200</v>
      </c>
      <c r="H16" s="12">
        <v>82274.400000000009</v>
      </c>
      <c r="I16" s="13">
        <v>109700</v>
      </c>
      <c r="J16" s="14">
        <v>137150</v>
      </c>
    </row>
    <row r="17" spans="1:10" x14ac:dyDescent="0.25">
      <c r="A17" s="1"/>
      <c r="B17" s="6">
        <v>12</v>
      </c>
      <c r="C17" s="7">
        <v>62040</v>
      </c>
      <c r="D17" s="8">
        <f t="shared" si="0"/>
        <v>77550</v>
      </c>
      <c r="E17" s="9">
        <f t="shared" si="1"/>
        <v>124080</v>
      </c>
      <c r="F17" s="10"/>
      <c r="G17" s="17">
        <v>43300</v>
      </c>
      <c r="H17" s="12">
        <v>86493.599999999991</v>
      </c>
      <c r="I17" s="13">
        <v>115300</v>
      </c>
      <c r="J17" s="14">
        <v>144200</v>
      </c>
    </row>
    <row r="18" spans="1:10" x14ac:dyDescent="0.25">
      <c r="A18" s="1"/>
      <c r="B18" s="6">
        <v>13</v>
      </c>
      <c r="C18" s="7">
        <v>66520</v>
      </c>
      <c r="D18" s="8">
        <f t="shared" si="0"/>
        <v>83150</v>
      </c>
      <c r="E18" s="9">
        <f t="shared" si="1"/>
        <v>133040</v>
      </c>
      <c r="F18" s="10"/>
      <c r="G18" s="17">
        <v>45450</v>
      </c>
      <c r="H18" s="12">
        <v>90712.8</v>
      </c>
      <c r="I18" s="13">
        <v>121000</v>
      </c>
      <c r="J18" s="14">
        <v>151200</v>
      </c>
    </row>
    <row r="19" spans="1:10" x14ac:dyDescent="0.25">
      <c r="A19" s="1"/>
      <c r="B19" s="6">
        <v>14</v>
      </c>
      <c r="C19" s="7">
        <v>71000</v>
      </c>
      <c r="D19" s="8">
        <f t="shared" si="0"/>
        <v>88750</v>
      </c>
      <c r="E19" s="9">
        <f t="shared" si="1"/>
        <v>142000</v>
      </c>
      <c r="F19" s="10"/>
      <c r="G19" s="17">
        <v>47550</v>
      </c>
      <c r="H19" s="12">
        <v>94932</v>
      </c>
      <c r="I19" s="13">
        <v>126550</v>
      </c>
      <c r="J19" s="14">
        <v>158250</v>
      </c>
    </row>
    <row r="20" spans="1:10" x14ac:dyDescent="0.25">
      <c r="A20" s="1"/>
      <c r="B20" s="6">
        <v>15</v>
      </c>
      <c r="C20" s="7">
        <v>75480</v>
      </c>
      <c r="D20" s="8">
        <f t="shared" si="0"/>
        <v>94350</v>
      </c>
      <c r="E20" s="9">
        <f t="shared" si="1"/>
        <v>150960</v>
      </c>
      <c r="F20" s="10"/>
      <c r="G20" s="17">
        <v>49650</v>
      </c>
      <c r="H20" s="12">
        <v>99151.2</v>
      </c>
      <c r="I20" s="13">
        <v>132200</v>
      </c>
      <c r="J20" s="14">
        <v>165300</v>
      </c>
    </row>
    <row r="21" spans="1:10" x14ac:dyDescent="0.25">
      <c r="A21" s="5" t="s">
        <v>27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6">
        <v>1</v>
      </c>
      <c r="C22" s="7">
        <v>12760</v>
      </c>
      <c r="D22" s="8">
        <f>C22*1.25</f>
        <v>15950</v>
      </c>
      <c r="E22" s="9">
        <f>C22*2</f>
        <v>25520</v>
      </c>
      <c r="F22" s="10"/>
      <c r="G22" s="17">
        <v>16800</v>
      </c>
      <c r="H22" s="12">
        <v>33600</v>
      </c>
      <c r="I22" s="13">
        <v>44800</v>
      </c>
      <c r="J22" s="14">
        <v>56000</v>
      </c>
    </row>
    <row r="23" spans="1:10" x14ac:dyDescent="0.25">
      <c r="A23" s="1"/>
      <c r="B23" s="6">
        <v>2</v>
      </c>
      <c r="C23" s="7">
        <v>17240</v>
      </c>
      <c r="D23" s="8">
        <f t="shared" ref="D23:D36" si="2">C23*1.25</f>
        <v>21550</v>
      </c>
      <c r="E23" s="9">
        <f t="shared" ref="E23:E36" si="3">C23*2</f>
        <v>34480</v>
      </c>
      <c r="F23" s="10"/>
      <c r="G23" s="17">
        <v>19200</v>
      </c>
      <c r="H23" s="12">
        <v>38400</v>
      </c>
      <c r="I23" s="13">
        <v>51200</v>
      </c>
      <c r="J23" s="14">
        <v>64000</v>
      </c>
    </row>
    <row r="24" spans="1:10" x14ac:dyDescent="0.25">
      <c r="A24" s="1"/>
      <c r="B24" s="6">
        <v>3</v>
      </c>
      <c r="C24" s="7">
        <v>21720</v>
      </c>
      <c r="D24" s="8">
        <f t="shared" si="2"/>
        <v>27150</v>
      </c>
      <c r="E24" s="9">
        <f t="shared" si="3"/>
        <v>43440</v>
      </c>
      <c r="F24" s="10"/>
      <c r="G24" s="17">
        <v>21600</v>
      </c>
      <c r="H24" s="12">
        <v>43200</v>
      </c>
      <c r="I24" s="13">
        <v>57600</v>
      </c>
      <c r="J24" s="14">
        <v>72000</v>
      </c>
    </row>
    <row r="25" spans="1:10" x14ac:dyDescent="0.25">
      <c r="A25" s="1"/>
      <c r="B25" s="6">
        <v>4</v>
      </c>
      <c r="C25" s="7">
        <v>26200</v>
      </c>
      <c r="D25" s="8">
        <f t="shared" si="2"/>
        <v>32750</v>
      </c>
      <c r="E25" s="9">
        <f t="shared" si="3"/>
        <v>52400</v>
      </c>
      <c r="F25" s="10"/>
      <c r="G25" s="17">
        <v>24000</v>
      </c>
      <c r="H25" s="12">
        <v>48000</v>
      </c>
      <c r="I25" s="13">
        <v>64000</v>
      </c>
      <c r="J25" s="14">
        <v>80000</v>
      </c>
    </row>
    <row r="26" spans="1:10" x14ac:dyDescent="0.25">
      <c r="A26" s="1"/>
      <c r="B26" s="6">
        <v>5</v>
      </c>
      <c r="C26" s="7">
        <v>30680</v>
      </c>
      <c r="D26" s="8">
        <f t="shared" si="2"/>
        <v>38350</v>
      </c>
      <c r="E26" s="9">
        <f t="shared" si="3"/>
        <v>61360</v>
      </c>
      <c r="F26" s="10"/>
      <c r="G26" s="17">
        <v>25950</v>
      </c>
      <c r="H26" s="12">
        <v>51840</v>
      </c>
      <c r="I26" s="13">
        <v>69150</v>
      </c>
      <c r="J26" s="14">
        <v>86400</v>
      </c>
    </row>
    <row r="27" spans="1:10" x14ac:dyDescent="0.25">
      <c r="A27" s="1"/>
      <c r="B27" s="6">
        <v>6</v>
      </c>
      <c r="C27" s="7">
        <v>35160</v>
      </c>
      <c r="D27" s="8">
        <f t="shared" si="2"/>
        <v>43950</v>
      </c>
      <c r="E27" s="9">
        <f t="shared" si="3"/>
        <v>70320</v>
      </c>
      <c r="F27" s="10"/>
      <c r="G27" s="17">
        <v>27850</v>
      </c>
      <c r="H27" s="12">
        <v>55679.999999999993</v>
      </c>
      <c r="I27" s="13">
        <v>74250</v>
      </c>
      <c r="J27" s="14">
        <v>92800</v>
      </c>
    </row>
    <row r="28" spans="1:10" x14ac:dyDescent="0.25">
      <c r="A28" s="1"/>
      <c r="B28" s="6">
        <v>7</v>
      </c>
      <c r="C28" s="7">
        <v>39640</v>
      </c>
      <c r="D28" s="8">
        <f t="shared" si="2"/>
        <v>49550</v>
      </c>
      <c r="E28" s="9">
        <f t="shared" si="3"/>
        <v>79280</v>
      </c>
      <c r="F28" s="10"/>
      <c r="G28" s="17">
        <v>29800</v>
      </c>
      <c r="H28" s="12">
        <v>59520</v>
      </c>
      <c r="I28" s="13">
        <v>79400</v>
      </c>
      <c r="J28" s="14">
        <v>99200</v>
      </c>
    </row>
    <row r="29" spans="1:10" x14ac:dyDescent="0.25">
      <c r="A29" s="1"/>
      <c r="B29" s="6">
        <v>8</v>
      </c>
      <c r="C29" s="7">
        <v>44120</v>
      </c>
      <c r="D29" s="8">
        <f t="shared" si="2"/>
        <v>55150</v>
      </c>
      <c r="E29" s="9">
        <f t="shared" si="3"/>
        <v>88240</v>
      </c>
      <c r="F29" s="10"/>
      <c r="G29" s="17">
        <v>31700</v>
      </c>
      <c r="H29" s="12">
        <v>63360</v>
      </c>
      <c r="I29" s="13">
        <v>84500</v>
      </c>
      <c r="J29" s="14">
        <v>105600</v>
      </c>
    </row>
    <row r="30" spans="1:10" x14ac:dyDescent="0.25">
      <c r="A30" s="1"/>
      <c r="B30" s="6">
        <v>9</v>
      </c>
      <c r="C30" s="7">
        <v>48600</v>
      </c>
      <c r="D30" s="8">
        <f t="shared" si="2"/>
        <v>60750</v>
      </c>
      <c r="E30" s="9">
        <f t="shared" si="3"/>
        <v>97200</v>
      </c>
      <c r="F30" s="10"/>
      <c r="G30" s="17">
        <v>33600</v>
      </c>
      <c r="H30" s="12">
        <v>67200</v>
      </c>
      <c r="I30" s="13">
        <v>89600</v>
      </c>
      <c r="J30" s="14">
        <v>112000</v>
      </c>
    </row>
    <row r="31" spans="1:10" x14ac:dyDescent="0.25">
      <c r="A31" s="1"/>
      <c r="B31" s="6">
        <v>10</v>
      </c>
      <c r="C31" s="7">
        <v>53080</v>
      </c>
      <c r="D31" s="8">
        <f t="shared" si="2"/>
        <v>66350</v>
      </c>
      <c r="E31" s="9">
        <f t="shared" si="3"/>
        <v>106160</v>
      </c>
      <c r="F31" s="10"/>
      <c r="G31" s="17">
        <v>35550</v>
      </c>
      <c r="H31" s="12">
        <v>71040</v>
      </c>
      <c r="I31" s="13">
        <v>94750</v>
      </c>
      <c r="J31" s="14">
        <v>118400</v>
      </c>
    </row>
    <row r="32" spans="1:10" x14ac:dyDescent="0.25">
      <c r="A32" s="1"/>
      <c r="B32" s="6">
        <v>11</v>
      </c>
      <c r="C32" s="7">
        <v>57560</v>
      </c>
      <c r="D32" s="8">
        <f t="shared" si="2"/>
        <v>71950</v>
      </c>
      <c r="E32" s="9">
        <f t="shared" si="3"/>
        <v>115120</v>
      </c>
      <c r="F32" s="10"/>
      <c r="G32" s="17">
        <v>37450</v>
      </c>
      <c r="H32" s="12">
        <v>74880</v>
      </c>
      <c r="I32" s="13">
        <v>99850</v>
      </c>
      <c r="J32" s="14">
        <v>124800</v>
      </c>
    </row>
    <row r="33" spans="1:10" x14ac:dyDescent="0.25">
      <c r="A33" s="1"/>
      <c r="B33" s="6">
        <v>12</v>
      </c>
      <c r="C33" s="7">
        <v>62040</v>
      </c>
      <c r="D33" s="8">
        <f t="shared" si="2"/>
        <v>77550</v>
      </c>
      <c r="E33" s="9">
        <f t="shared" si="3"/>
        <v>124080</v>
      </c>
      <c r="F33" s="10"/>
      <c r="G33" s="17">
        <v>39400</v>
      </c>
      <c r="H33" s="12">
        <v>78720</v>
      </c>
      <c r="I33" s="13">
        <v>105000</v>
      </c>
      <c r="J33" s="14">
        <v>131200</v>
      </c>
    </row>
    <row r="34" spans="1:10" x14ac:dyDescent="0.25">
      <c r="A34" s="1"/>
      <c r="B34" s="6">
        <v>13</v>
      </c>
      <c r="C34" s="7">
        <v>66520</v>
      </c>
      <c r="D34" s="8">
        <f t="shared" si="2"/>
        <v>83150</v>
      </c>
      <c r="E34" s="9">
        <f t="shared" si="3"/>
        <v>133040</v>
      </c>
      <c r="F34" s="10"/>
      <c r="G34" s="17">
        <v>41300</v>
      </c>
      <c r="H34" s="12">
        <v>82560</v>
      </c>
      <c r="I34" s="13">
        <v>110100</v>
      </c>
      <c r="J34" s="14">
        <v>137600</v>
      </c>
    </row>
    <row r="35" spans="1:10" x14ac:dyDescent="0.25">
      <c r="A35" s="1"/>
      <c r="B35" s="6">
        <v>14</v>
      </c>
      <c r="C35" s="7">
        <v>71000</v>
      </c>
      <c r="D35" s="8">
        <f t="shared" si="2"/>
        <v>88750</v>
      </c>
      <c r="E35" s="9">
        <f t="shared" si="3"/>
        <v>142000</v>
      </c>
      <c r="F35" s="10"/>
      <c r="G35" s="17">
        <v>43200</v>
      </c>
      <c r="H35" s="12">
        <v>86400</v>
      </c>
      <c r="I35" s="13">
        <v>115200</v>
      </c>
      <c r="J35" s="14">
        <v>144000</v>
      </c>
    </row>
    <row r="36" spans="1:10" x14ac:dyDescent="0.25">
      <c r="A36" s="1"/>
      <c r="B36" s="6">
        <v>15</v>
      </c>
      <c r="C36" s="7">
        <v>75480</v>
      </c>
      <c r="D36" s="8">
        <f t="shared" si="2"/>
        <v>94350</v>
      </c>
      <c r="E36" s="9">
        <f t="shared" si="3"/>
        <v>150960</v>
      </c>
      <c r="F36" s="10"/>
      <c r="G36" s="17">
        <v>45150</v>
      </c>
      <c r="H36" s="12">
        <v>90240</v>
      </c>
      <c r="I36" s="13">
        <v>120350</v>
      </c>
      <c r="J36" s="14">
        <v>150400</v>
      </c>
    </row>
  </sheetData>
  <mergeCells count="6">
    <mergeCell ref="C1:E1"/>
    <mergeCell ref="G1:J1"/>
    <mergeCell ref="C2:E2"/>
    <mergeCell ref="G2:J2"/>
    <mergeCell ref="C3:E3"/>
    <mergeCell ref="G3:J3"/>
  </mergeCells>
  <hyperlinks>
    <hyperlink ref="G2" r:id="rId1"/>
    <hyperlink ref="C2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C348D6D6AE0C4F8452FF0B4DE236C3" ma:contentTypeVersion="12" ma:contentTypeDescription="Create a new document." ma:contentTypeScope="" ma:versionID="27e7d9becad3a3f9cc27e9bcdfd27bb3">
  <xsd:schema xmlns:xsd="http://www.w3.org/2001/XMLSchema" xmlns:xs="http://www.w3.org/2001/XMLSchema" xmlns:p="http://schemas.microsoft.com/office/2006/metadata/properties" xmlns:ns2="fb32a1a6-c450-4677-bf44-73a0422dcdac" xmlns:ns3="051f47c4-3a8f-4058-a85b-74329a03755e" targetNamespace="http://schemas.microsoft.com/office/2006/metadata/properties" ma:root="true" ma:fieldsID="f2ff0b0bd7cf665b1bcc838c28f3d0b6" ns2:_="" ns3:_="">
    <xsd:import namespace="fb32a1a6-c450-4677-bf44-73a0422dcdac"/>
    <xsd:import namespace="051f47c4-3a8f-4058-a85b-74329a0375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2a1a6-c450-4677-bf44-73a0422dc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f47c4-3a8f-4058-a85b-74329a03755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507092-93BB-498D-9CE8-1217DDA1A3E3}">
  <ds:schemaRefs>
    <ds:schemaRef ds:uri="fb32a1a6-c450-4677-bf44-73a0422dcdac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051f47c4-3a8f-4058-a85b-74329a03755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C433F3-EC7D-4325-8837-0E292C6DAA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88746E-09F2-42C2-A872-9FFB670F07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32a1a6-c450-4677-bf44-73a0422dcdac"/>
    <ds:schemaRef ds:uri="051f47c4-3a8f-4058-a85b-74329a0375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BRAG</vt:lpstr>
      <vt:lpstr>CASFB</vt:lpstr>
      <vt:lpstr>FCAOG</vt:lpstr>
      <vt:lpstr>OWCAP</vt:lpstr>
      <vt:lpstr>Open Doors</vt:lpstr>
      <vt:lpstr>SCAOG</vt:lpstr>
      <vt:lpstr>SEUALG</vt:lpstr>
      <vt:lpstr>UBAOG</vt:lpstr>
      <vt:lpstr>UCA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Cottam</dc:creator>
  <cp:lastModifiedBy>Sarah Moore</cp:lastModifiedBy>
  <dcterms:created xsi:type="dcterms:W3CDTF">2020-05-07T04:08:05Z</dcterms:created>
  <dcterms:modified xsi:type="dcterms:W3CDTF">2020-05-11T18:01:52Z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0x010100E2C348D6D6AE0C4F8452FF0B4DE236C3</vt:lpwstr>
  </property>
</Properties>
</file>